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120" yWindow="210" windowWidth="18045" windowHeight="11550" tabRatio="912"/>
  </bookViews>
  <sheets>
    <sheet name="0" sheetId="30" r:id="rId1"/>
    <sheet name="Cuadro 2_2_1" sheetId="1" r:id="rId2"/>
    <sheet name="Grafico. 2.2.1" sheetId="3" r:id="rId3"/>
    <sheet name="cuadro 2_2_2" sheetId="4" r:id="rId4"/>
    <sheet name="Gráfico. 2.2.2" sheetId="5" r:id="rId5"/>
    <sheet name="cuadro 2_2_3" sheetId="6" r:id="rId6"/>
    <sheet name="Gráfico. 2.2.3" sheetId="7" r:id="rId7"/>
    <sheet name="cuadro_2_2_4a" sheetId="8" r:id="rId8"/>
    <sheet name="G 2.2.4.a-d" sheetId="29" r:id="rId9"/>
    <sheet name="cuadro_2_2_4b" sheetId="10" r:id="rId10"/>
    <sheet name="cuadro_2_2_5" sheetId="11" r:id="rId11"/>
    <sheet name="cuadro_2_2_6" sheetId="12" r:id="rId12"/>
    <sheet name="cuadro_2_2_7" sheetId="13" r:id="rId13"/>
    <sheet name="cuadro_2_2_8" sheetId="14" r:id="rId14"/>
    <sheet name="cuadro_2_2_9" sheetId="15" r:id="rId15"/>
    <sheet name="cuadro_2_2_10" sheetId="16" r:id="rId16"/>
    <sheet name="cuadro_2_2_11" sheetId="17" r:id="rId17"/>
    <sheet name="cuadro_2_2_12" sheetId="18" r:id="rId18"/>
    <sheet name="cuadro_2_2_13" sheetId="19" r:id="rId19"/>
    <sheet name="cuadro_2_2_14" sheetId="20" r:id="rId20"/>
    <sheet name="cuadro_2_2_14_a" sheetId="21" r:id="rId21"/>
    <sheet name="cuadro_2_2_15" sheetId="22" r:id="rId22"/>
    <sheet name="cuadro_2_2_16" sheetId="23" r:id="rId23"/>
    <sheet name="cuadro_2_2_17" sheetId="24" r:id="rId24"/>
    <sheet name="cuadro_2_2_18" sheetId="25" r:id="rId25"/>
    <sheet name="cuadro_2_2_19" sheetId="26" r:id="rId26"/>
    <sheet name="cuadro_2_2_20" sheetId="27" r:id="rId27"/>
    <sheet name="cuadro_2_2_21" sheetId="28" r:id="rId28"/>
  </sheets>
  <externalReferences>
    <externalReference r:id="rId29"/>
  </externalReferences>
  <definedNames>
    <definedName name="_xlnm.Print_Area" localSheetId="8">'G 2.2.4.a-d'!$A$1:$M$87</definedName>
  </definedNames>
  <calcPr calcId="145621" calcMode="manual"/>
</workbook>
</file>

<file path=xl/calcChain.xml><?xml version="1.0" encoding="utf-8"?>
<calcChain xmlns="http://schemas.openxmlformats.org/spreadsheetml/2006/main">
  <c r="C6" i="26" l="1"/>
  <c r="G56" i="11"/>
  <c r="F56" i="11"/>
  <c r="E56" i="11"/>
  <c r="D56" i="11"/>
  <c r="C56" i="11"/>
  <c r="N69" i="6"/>
  <c r="N65" i="6"/>
  <c r="N61" i="6"/>
  <c r="N64" i="6"/>
  <c r="N55" i="6"/>
  <c r="N35" i="6"/>
  <c r="N7" i="6"/>
  <c r="N8" i="6"/>
  <c r="N9" i="6"/>
  <c r="N10" i="6"/>
  <c r="N12" i="6"/>
  <c r="N11" i="6"/>
  <c r="N13" i="6"/>
  <c r="N14" i="6"/>
  <c r="N15" i="6"/>
  <c r="N16" i="6"/>
  <c r="N17" i="6"/>
  <c r="N26" i="6"/>
  <c r="N18" i="6"/>
  <c r="N20" i="6"/>
  <c r="N19" i="6"/>
  <c r="N21" i="6"/>
  <c r="N23" i="6"/>
  <c r="N24" i="6"/>
  <c r="N25" i="6"/>
  <c r="N27" i="6"/>
  <c r="N28" i="6"/>
  <c r="N29" i="6"/>
  <c r="N30" i="6"/>
  <c r="N31" i="6"/>
  <c r="N32" i="6"/>
  <c r="N33" i="6"/>
  <c r="N34" i="6"/>
  <c r="N36" i="6"/>
  <c r="N37" i="6"/>
  <c r="N38" i="6"/>
  <c r="N39" i="6"/>
  <c r="N40" i="6"/>
  <c r="N41" i="6"/>
  <c r="N43" i="6"/>
  <c r="N44" i="6"/>
  <c r="N45" i="6"/>
  <c r="N47" i="6"/>
  <c r="N48" i="6"/>
  <c r="N49" i="6"/>
  <c r="N50" i="6"/>
  <c r="N52" i="6"/>
  <c r="N53" i="6"/>
  <c r="N56" i="6"/>
  <c r="N57" i="6"/>
  <c r="N58" i="6"/>
  <c r="N60" i="6"/>
  <c r="N63" i="6"/>
  <c r="N62" i="6"/>
  <c r="N68" i="6"/>
  <c r="N67" i="6"/>
  <c r="N6" i="6"/>
  <c r="N69" i="4"/>
  <c r="N65" i="4"/>
  <c r="N64" i="4"/>
  <c r="N59" i="4"/>
  <c r="N55" i="4"/>
  <c r="N54" i="4"/>
  <c r="N51" i="4"/>
  <c r="N46" i="4"/>
  <c r="N35" i="4"/>
  <c r="N22" i="4"/>
  <c r="N7" i="4"/>
  <c r="N8" i="4"/>
  <c r="N9" i="4"/>
  <c r="N10" i="4"/>
  <c r="N12" i="4"/>
  <c r="N11" i="4"/>
  <c r="N13" i="4"/>
  <c r="N14" i="4"/>
  <c r="N15" i="4"/>
  <c r="N16" i="4"/>
  <c r="N17" i="4"/>
  <c r="N26" i="4"/>
  <c r="N18" i="4"/>
  <c r="N20" i="4"/>
  <c r="N19" i="4"/>
  <c r="N21" i="4"/>
  <c r="N23" i="4"/>
  <c r="N24" i="4"/>
  <c r="N25" i="4"/>
  <c r="N27" i="4"/>
  <c r="N28" i="4"/>
  <c r="N29" i="4"/>
  <c r="N30" i="4"/>
  <c r="N31" i="4"/>
  <c r="N32" i="4"/>
  <c r="N33" i="4"/>
  <c r="N34" i="4"/>
  <c r="N36" i="4"/>
  <c r="N37" i="4"/>
  <c r="N38" i="4"/>
  <c r="N39" i="4"/>
  <c r="N40" i="4"/>
  <c r="N41" i="4"/>
  <c r="N43" i="4"/>
  <c r="N44" i="4"/>
  <c r="N45" i="4"/>
  <c r="N47" i="4"/>
  <c r="N48" i="4"/>
  <c r="N49" i="4"/>
  <c r="N50" i="4"/>
  <c r="N52" i="4"/>
  <c r="N53" i="4"/>
  <c r="N56" i="4"/>
  <c r="N57" i="4"/>
  <c r="N58" i="4"/>
  <c r="N60" i="4"/>
  <c r="N61" i="4"/>
  <c r="N63" i="4"/>
  <c r="N62" i="4"/>
  <c r="N68" i="4"/>
  <c r="N67" i="4"/>
  <c r="N6" i="4"/>
  <c r="F52" i="17" l="1"/>
  <c r="F49" i="17"/>
  <c r="F47" i="17"/>
  <c r="F46" i="17"/>
  <c r="F44" i="17"/>
  <c r="F43" i="17"/>
  <c r="F42" i="17"/>
  <c r="F39" i="17"/>
  <c r="F38" i="17"/>
  <c r="F35" i="17"/>
  <c r="F33" i="17"/>
  <c r="F32" i="17"/>
  <c r="F30" i="17"/>
  <c r="F26" i="17"/>
  <c r="F25" i="17"/>
  <c r="F22" i="17"/>
  <c r="F20" i="17"/>
  <c r="F19" i="17"/>
  <c r="F18" i="17"/>
  <c r="F17" i="17"/>
  <c r="F13" i="17"/>
  <c r="F14" i="17"/>
  <c r="F10" i="17"/>
  <c r="E52" i="17"/>
  <c r="E49" i="17"/>
  <c r="E47" i="17"/>
  <c r="E46" i="17"/>
  <c r="E44" i="17"/>
  <c r="E43" i="17"/>
  <c r="E42" i="17"/>
  <c r="E39" i="17"/>
  <c r="E38" i="17"/>
  <c r="E35" i="17"/>
  <c r="E33" i="17"/>
  <c r="E32" i="17"/>
  <c r="E30" i="17"/>
  <c r="E26" i="17"/>
  <c r="E25" i="17"/>
  <c r="E22" i="17"/>
  <c r="E20" i="17"/>
  <c r="E19" i="17"/>
  <c r="E18" i="17"/>
  <c r="E17" i="17"/>
  <c r="E13" i="17"/>
  <c r="E14" i="17"/>
  <c r="E10" i="17"/>
  <c r="D52" i="17"/>
  <c r="D49" i="17"/>
  <c r="D47" i="17"/>
  <c r="D46" i="17"/>
  <c r="D44" i="17"/>
  <c r="D43" i="17"/>
  <c r="D42" i="17"/>
  <c r="D39" i="17"/>
  <c r="D38" i="17"/>
  <c r="D35" i="17"/>
  <c r="D33" i="17"/>
  <c r="D32" i="17"/>
  <c r="D30" i="17"/>
  <c r="D26" i="17"/>
  <c r="D25" i="17"/>
  <c r="D22" i="17"/>
  <c r="D20" i="17"/>
  <c r="D19" i="17"/>
  <c r="D18" i="17"/>
  <c r="D17" i="17"/>
  <c r="D13" i="17"/>
  <c r="D14" i="17"/>
  <c r="D10" i="17"/>
  <c r="C52" i="17"/>
  <c r="C49" i="17"/>
  <c r="C47" i="17"/>
  <c r="C46" i="17"/>
  <c r="C44" i="17"/>
  <c r="C43" i="17"/>
  <c r="C42" i="17"/>
  <c r="C39" i="17"/>
  <c r="C38" i="17"/>
  <c r="C35" i="17"/>
  <c r="C33" i="17"/>
  <c r="C32" i="17"/>
  <c r="C30" i="17"/>
  <c r="C26" i="17"/>
  <c r="C25" i="17"/>
  <c r="C22" i="17"/>
  <c r="C20" i="17"/>
  <c r="C19" i="17"/>
  <c r="C18" i="17"/>
  <c r="C17" i="17"/>
  <c r="C13" i="17"/>
  <c r="C14" i="17"/>
  <c r="C10" i="17"/>
</calcChain>
</file>

<file path=xl/sharedStrings.xml><?xml version="1.0" encoding="utf-8"?>
<sst xmlns="http://schemas.openxmlformats.org/spreadsheetml/2006/main" count="15250" uniqueCount="319">
  <si>
    <t>Abierta Interamericana</t>
  </si>
  <si>
    <t>Aconcagua</t>
  </si>
  <si>
    <t>Adventista del Plata</t>
  </si>
  <si>
    <t>Argentina John F. Kennedy</t>
  </si>
  <si>
    <t>Argentina de la Empresa</t>
  </si>
  <si>
    <t>Atlántida Argentina</t>
  </si>
  <si>
    <t>Austral</t>
  </si>
  <si>
    <t>Belgrano</t>
  </si>
  <si>
    <t>Blás Pascal</t>
  </si>
  <si>
    <t>CAECE</t>
  </si>
  <si>
    <t>CEMA</t>
  </si>
  <si>
    <t>Católica Argentina</t>
  </si>
  <si>
    <t>Católica de Cuyo</t>
  </si>
  <si>
    <t>Católica de Córdoba</t>
  </si>
  <si>
    <t>Católica de La Plata</t>
  </si>
  <si>
    <t>Católica de Salta</t>
  </si>
  <si>
    <t>Católica de Santa Fe</t>
  </si>
  <si>
    <t>Católica de Santiago del Estero</t>
  </si>
  <si>
    <t>Católica de las Misiones</t>
  </si>
  <si>
    <t>Centro Educativo Latinoamericano</t>
  </si>
  <si>
    <t>Champagnat</t>
  </si>
  <si>
    <t>Ciencias Empresariales y Sociales</t>
  </si>
  <si>
    <t>Cine</t>
  </si>
  <si>
    <t>Concepción del Uruguay</t>
  </si>
  <si>
    <t>Congreso</t>
  </si>
  <si>
    <t>Cuenca del Plata</t>
  </si>
  <si>
    <t>Empresarial Siglo 21</t>
  </si>
  <si>
    <t>Este</t>
  </si>
  <si>
    <t>FASTA</t>
  </si>
  <si>
    <t>Favaloro</t>
  </si>
  <si>
    <t>Flores</t>
  </si>
  <si>
    <t>Gastón Dachary</t>
  </si>
  <si>
    <t>ISALUD</t>
  </si>
  <si>
    <t>Juan Agustín Maza</t>
  </si>
  <si>
    <t>Maimónides</t>
  </si>
  <si>
    <t>Marina Mercante</t>
  </si>
  <si>
    <t>Mendoza</t>
  </si>
  <si>
    <t>Metropolitana</t>
  </si>
  <si>
    <t>Morón</t>
  </si>
  <si>
    <t>Museo Social Argentino</t>
  </si>
  <si>
    <t>Norte Santo Tomás de Aquino</t>
  </si>
  <si>
    <t>Palermo</t>
  </si>
  <si>
    <t>Salesiana</t>
  </si>
  <si>
    <t>San Andrés</t>
  </si>
  <si>
    <t>San Isidro</t>
  </si>
  <si>
    <t>Torcuato Di Tella</t>
  </si>
  <si>
    <t>CEMIC</t>
  </si>
  <si>
    <t>Ciencias Biomédicas de Córdoba</t>
  </si>
  <si>
    <t>Cs de la Salud de la Fundación Barceló</t>
  </si>
  <si>
    <t>ESEADE</t>
  </si>
  <si>
    <t>Escuela Argentina de Negocios</t>
  </si>
  <si>
    <t>Escuela Universitaria de Teología</t>
  </si>
  <si>
    <t>Escuela de Medicina del Hospital Italiano</t>
  </si>
  <si>
    <t>Gran Rosario</t>
  </si>
  <si>
    <t>ISEDET</t>
  </si>
  <si>
    <t>ITBA</t>
  </si>
  <si>
    <t>Italiano de Rosario</t>
  </si>
  <si>
    <r>
      <t xml:space="preserve">Gráfico 2.2.1 - </t>
    </r>
    <r>
      <rPr>
        <sz val="11"/>
        <rFont val="Arial"/>
        <family val="2"/>
      </rPr>
      <t>Evolución de la cantidad de estudiantes de títulos de pregrado y grado. Instituciones universitarias de gestión privada Período 2006 -2016</t>
    </r>
  </si>
  <si>
    <r>
      <t xml:space="preserve">Gráfico 2.2.2 - </t>
    </r>
    <r>
      <rPr>
        <sz val="11"/>
        <rFont val="Arial"/>
        <family val="2"/>
      </rPr>
      <t>Evolución de la cantidad de nuevos inscriptos de títulos de pregrado y grado. Instituciones universitarias de gestión privada. Período 2006 -2016</t>
    </r>
  </si>
  <si>
    <r>
      <t xml:space="preserve">Gráfico 2.2.3 - </t>
    </r>
    <r>
      <rPr>
        <sz val="11"/>
        <rFont val="Arial"/>
        <family val="2"/>
      </rPr>
      <t>Evolución de la cantidad de egresados de títulos de pregrado y grado. Instituciones universitarias de gestión privada. Período 2006 -2016</t>
    </r>
  </si>
  <si>
    <t>Total</t>
  </si>
  <si>
    <t>Hasta 19</t>
  </si>
  <si>
    <t>20 a 24</t>
  </si>
  <si>
    <t>25 a 29</t>
  </si>
  <si>
    <t>30 y más</t>
  </si>
  <si>
    <t>Grupos de Edad %</t>
  </si>
  <si>
    <t xml:space="preserve">6 o más                                 </t>
  </si>
  <si>
    <t xml:space="preserve">6 o más                              </t>
  </si>
  <si>
    <t>Reinscriptos con 2 o más materias aprobadas (II)</t>
  </si>
  <si>
    <t>Nuevos inscriptos (I)</t>
  </si>
  <si>
    <t>Total Estudiantes</t>
  </si>
  <si>
    <t>Total  (I+II)</t>
  </si>
  <si>
    <t>Sin Rama</t>
  </si>
  <si>
    <t>Ciencias de la Salud</t>
  </si>
  <si>
    <t>Ciencias Sociales</t>
  </si>
  <si>
    <t>Ciencias Humanas</t>
  </si>
  <si>
    <t>Ciencias Básicas</t>
  </si>
  <si>
    <t>Ciencias Aplicadas</t>
  </si>
  <si>
    <t>Rama</t>
  </si>
  <si>
    <t>Otras Ciencias Aplicadas</t>
  </si>
  <si>
    <t>Ingeniería</t>
  </si>
  <si>
    <t>Informática</t>
  </si>
  <si>
    <t>Industrias</t>
  </si>
  <si>
    <t>Ciencias Agropecuarias</t>
  </si>
  <si>
    <t>Bioquímica y Farmacia</t>
  </si>
  <si>
    <t>Arquitectura y Diseño</t>
  </si>
  <si>
    <t>Disciplina</t>
  </si>
  <si>
    <t>Química</t>
  </si>
  <si>
    <t>Matemática</t>
  </si>
  <si>
    <t>Física</t>
  </si>
  <si>
    <t>Biología</t>
  </si>
  <si>
    <t>Veterinaria</t>
  </si>
  <si>
    <t>Salud Pública</t>
  </si>
  <si>
    <t>Paramédicas y Auxiliares de la Medicina</t>
  </si>
  <si>
    <t>Odontología</t>
  </si>
  <si>
    <t>Medicina</t>
  </si>
  <si>
    <t>Teología</t>
  </si>
  <si>
    <t>Psicología</t>
  </si>
  <si>
    <t>Letras e Idiomas</t>
  </si>
  <si>
    <t>Historia</t>
  </si>
  <si>
    <t>Filosofía</t>
  </si>
  <si>
    <t>Educación</t>
  </si>
  <si>
    <t>Artes</t>
  </si>
  <si>
    <t>Sociología, Antropología y Servicio Social</t>
  </si>
  <si>
    <t>Relaciones Institucionales y Humanas</t>
  </si>
  <si>
    <t>Otras Ciencias Sociales</t>
  </si>
  <si>
    <t>Economía y Administración</t>
  </si>
  <si>
    <t>Derecho</t>
  </si>
  <si>
    <t>Demografía y Geografía</t>
  </si>
  <si>
    <t>Ciencias de la Información y de la Comunicación</t>
  </si>
  <si>
    <t>Ciencias Políticas, Relaciones Internacionales y Diplomacia</t>
  </si>
  <si>
    <t>Sin Disciplina</t>
  </si>
  <si>
    <t xml:space="preserve">Región Sur                                        </t>
  </si>
  <si>
    <t xml:space="preserve">Región Nuevo Cuyo                                 </t>
  </si>
  <si>
    <t xml:space="preserve">Región Noroeste                                   </t>
  </si>
  <si>
    <t xml:space="preserve">Región Noreste                                    </t>
  </si>
  <si>
    <t xml:space="preserve">Región Metropolitana                              </t>
  </si>
  <si>
    <t xml:space="preserve">Región Centro                                     </t>
  </si>
  <si>
    <t xml:space="preserve">Región Bonaerense                                 </t>
  </si>
  <si>
    <t xml:space="preserve">Oceania             </t>
  </si>
  <si>
    <t xml:space="preserve">Nueva Guinea y Papua                    </t>
  </si>
  <si>
    <t xml:space="preserve">Australia                               </t>
  </si>
  <si>
    <t xml:space="preserve">Ucrania                                 </t>
  </si>
  <si>
    <t xml:space="preserve">Europa              </t>
  </si>
  <si>
    <t xml:space="preserve">Suiza                                   </t>
  </si>
  <si>
    <t xml:space="preserve">Suecia                                  </t>
  </si>
  <si>
    <t xml:space="preserve">Rusia                                   </t>
  </si>
  <si>
    <t xml:space="preserve">Reino Unido                             </t>
  </si>
  <si>
    <t xml:space="preserve">Portugal                                </t>
  </si>
  <si>
    <t xml:space="preserve">Italia                                  </t>
  </si>
  <si>
    <t xml:space="preserve">Holanda                                 </t>
  </si>
  <si>
    <t xml:space="preserve">Francia                                 </t>
  </si>
  <si>
    <t xml:space="preserve">España                                  </t>
  </si>
  <si>
    <t xml:space="preserve">Belgica                                 </t>
  </si>
  <si>
    <t xml:space="preserve">Austria                                 </t>
  </si>
  <si>
    <t xml:space="preserve">Armenia                                 </t>
  </si>
  <si>
    <t xml:space="preserve">Alemania                                </t>
  </si>
  <si>
    <t xml:space="preserve">Asia                </t>
  </si>
  <si>
    <t xml:space="preserve">Turquia                                 </t>
  </si>
  <si>
    <t xml:space="preserve">Taiwan                                  </t>
  </si>
  <si>
    <t xml:space="preserve">Japon                                   </t>
  </si>
  <si>
    <t xml:space="preserve">Israel                                  </t>
  </si>
  <si>
    <t xml:space="preserve">Corea                                   </t>
  </si>
  <si>
    <t xml:space="preserve">China                                   </t>
  </si>
  <si>
    <t xml:space="preserve">Venezuela                               </t>
  </si>
  <si>
    <t xml:space="preserve">America             </t>
  </si>
  <si>
    <t xml:space="preserve">Uruguay                                 </t>
  </si>
  <si>
    <t xml:space="preserve">Republica Dominicana                    </t>
  </si>
  <si>
    <t xml:space="preserve">Puerto Rico                             </t>
  </si>
  <si>
    <t xml:space="preserve">Peru                                    </t>
  </si>
  <si>
    <t xml:space="preserve">Paraguay                                </t>
  </si>
  <si>
    <t xml:space="preserve">Panama                                  </t>
  </si>
  <si>
    <t xml:space="preserve">Mexico                                  </t>
  </si>
  <si>
    <t xml:space="preserve">Honduras                                </t>
  </si>
  <si>
    <t xml:space="preserve">Haiti                                   </t>
  </si>
  <si>
    <t xml:space="preserve">Guatemala                               </t>
  </si>
  <si>
    <t xml:space="preserve">Estados Unidos                          </t>
  </si>
  <si>
    <t xml:space="preserve">El Salvador                             </t>
  </si>
  <si>
    <t xml:space="preserve">Ecuador                                 </t>
  </si>
  <si>
    <t xml:space="preserve">Cuba                                    </t>
  </si>
  <si>
    <t xml:space="preserve">Costa Rica                              </t>
  </si>
  <si>
    <t xml:space="preserve">Colombia                                </t>
  </si>
  <si>
    <t xml:space="preserve">Chile                                   </t>
  </si>
  <si>
    <t xml:space="preserve">Canadá                                  </t>
  </si>
  <si>
    <t xml:space="preserve">Brasil                                  </t>
  </si>
  <si>
    <t xml:space="preserve">Bolivia                                 </t>
  </si>
  <si>
    <t xml:space="preserve">Africa              </t>
  </si>
  <si>
    <t xml:space="preserve">Argelia                                 </t>
  </si>
  <si>
    <t xml:space="preserve">Angola                                  </t>
  </si>
  <si>
    <t>País</t>
  </si>
  <si>
    <t>Continente</t>
  </si>
  <si>
    <t xml:space="preserve">Trabajan NDI Horas                      </t>
  </si>
  <si>
    <t xml:space="preserve">No contesta                             </t>
  </si>
  <si>
    <t xml:space="preserve">No Trabajan                             </t>
  </si>
  <si>
    <t xml:space="preserve">Más de 35 horas                         </t>
  </si>
  <si>
    <t xml:space="preserve">Menos de 20 horas                       </t>
  </si>
  <si>
    <t xml:space="preserve">De 20 a 35 horas                        </t>
  </si>
  <si>
    <t>Horas Trabajadas</t>
  </si>
  <si>
    <t>Presencial</t>
  </si>
  <si>
    <t>A Distancia</t>
  </si>
  <si>
    <t>Cuadro 2.2.1 - Estudiantes de títulos de pregrado y grado y tasa promedio de crecimiento anual según institución. Instituciones universitarias de gestión privada.</t>
  </si>
  <si>
    <t>Período 2006 - 2016</t>
  </si>
  <si>
    <t>Total de las Instituciones</t>
  </si>
  <si>
    <t>Total Universidades Privadas</t>
  </si>
  <si>
    <t>Total Institutos Universitarios</t>
  </si>
  <si>
    <t>Institución</t>
  </si>
  <si>
    <t>Tasa promedio crecimiento anual 2006-2016</t>
  </si>
  <si>
    <t>-</t>
  </si>
  <si>
    <t>Estudiantes</t>
  </si>
  <si>
    <r>
      <rPr>
        <b/>
        <sz val="8"/>
        <color theme="1"/>
        <rFont val="Arial"/>
        <family val="2"/>
      </rPr>
      <t>Nota:</t>
    </r>
    <r>
      <rPr>
        <sz val="8"/>
        <color theme="1"/>
        <rFont val="Arial"/>
        <family val="2"/>
      </rPr>
      <t xml:space="preserve"> (1) Sin información de la Universidad. Para el año 2015 se repiten datos 2014.</t>
    </r>
  </si>
  <si>
    <r>
      <t>Salvador</t>
    </r>
    <r>
      <rPr>
        <sz val="8"/>
        <color theme="1"/>
        <rFont val="Arial"/>
        <family val="2"/>
      </rPr>
      <t xml:space="preserve"> (2)</t>
    </r>
  </si>
  <si>
    <r>
      <t>CAECE</t>
    </r>
    <r>
      <rPr>
        <sz val="8"/>
        <color theme="1"/>
        <rFont val="Arial"/>
        <family val="2"/>
      </rPr>
      <t xml:space="preserve"> (1)</t>
    </r>
  </si>
  <si>
    <r>
      <t>Madres de Plaza de Mayo</t>
    </r>
    <r>
      <rPr>
        <sz val="8"/>
        <color theme="1"/>
        <rFont val="Arial"/>
        <family val="2"/>
      </rPr>
      <t xml:space="preserve"> (3)</t>
    </r>
  </si>
  <si>
    <r>
      <t>Salesiana</t>
    </r>
    <r>
      <rPr>
        <sz val="8"/>
        <color theme="1"/>
        <rFont val="Arial"/>
        <family val="2"/>
      </rPr>
      <t xml:space="preserve"> (4)</t>
    </r>
  </si>
  <si>
    <t>(2) Sin información de la Universidad. Para los años 2014, 2015 y 2016 se repiten datos 2013.</t>
  </si>
  <si>
    <t>Cuadro 2.2.2 - Nuevos Inscriptos de títulos de pregrado y grado y tasa promedio de crecimiento anual según institución. Instituciones universitarias de gestión privada.</t>
  </si>
  <si>
    <t>Período 2006 - 2016.</t>
  </si>
  <si>
    <t>(4) No corresponde informar porque la Institución está en proceso de cierre, por lo tanto no tiene Nuevos Inscriptos.</t>
  </si>
  <si>
    <r>
      <t xml:space="preserve">Salvador </t>
    </r>
    <r>
      <rPr>
        <sz val="8"/>
        <color theme="1"/>
        <rFont val="Arial"/>
        <family val="2"/>
      </rPr>
      <t>(2)</t>
    </r>
  </si>
  <si>
    <r>
      <t>ISEDET</t>
    </r>
    <r>
      <rPr>
        <sz val="8"/>
        <color theme="1"/>
        <rFont val="Arial"/>
        <family val="2"/>
      </rPr>
      <t xml:space="preserve"> (4)</t>
    </r>
  </si>
  <si>
    <r>
      <t>Salesiana</t>
    </r>
    <r>
      <rPr>
        <sz val="8"/>
        <color theme="1"/>
        <rFont val="Arial"/>
        <family val="2"/>
      </rPr>
      <t xml:space="preserve"> (5)</t>
    </r>
  </si>
  <si>
    <t>Cuadro 2.2.3 - Egresados de títulos de pregrado y grado y tasa promedio de crecimiento anual según institución. Instituciones</t>
  </si>
  <si>
    <t>universitarias de gestión privada. Período 2006 - 2016.</t>
  </si>
  <si>
    <t>Egresados</t>
  </si>
  <si>
    <t>Nuevos Inscriptos</t>
  </si>
  <si>
    <t>(3) La Universidad Madres de Plaza de Mayo se constituyó en el Instituto Universitario de Derechos Humanos Madres de Plaza de Mayo a partir del año 2015 (sector de gestión estatal). Por lo tanto a partir del</t>
  </si>
  <si>
    <t>mencionado año se reporta la información en dicho Instituto.</t>
  </si>
  <si>
    <t>(2) Sin información de la Universidad. Para los años 2014, 2015 y 2016. Se repiten datos 2013.</t>
  </si>
  <si>
    <t>Cuadro 2.2.4.a - Estudiantes, nuevos inscriptos, reinscriptos y egresados de títulos de pregrado y grado por género según institución.</t>
  </si>
  <si>
    <t>Instituciones universitarias de gestión privada. Año 2016.</t>
  </si>
  <si>
    <t>Reinscriptos</t>
  </si>
  <si>
    <t>Mujeres</t>
  </si>
  <si>
    <t>Varones</t>
  </si>
  <si>
    <r>
      <rPr>
        <b/>
        <sz val="8"/>
        <color theme="1"/>
        <rFont val="Arial"/>
        <family val="2"/>
      </rPr>
      <t>Fuente:</t>
    </r>
    <r>
      <rPr>
        <sz val="8"/>
        <color theme="1"/>
        <rFont val="Arial"/>
        <family val="2"/>
      </rPr>
      <t xml:space="preserve"> Departamento de Información Universitaria - SPU</t>
    </r>
  </si>
  <si>
    <t>Cuadro 2.2.4.b - Estudiantes, nuevos inscriptos, reinscriptos y egresados de títulos de pregrado y grado por género según institución, en porcentaje. Instituciones universitarias de gestión privada. Año 2016</t>
  </si>
  <si>
    <r>
      <t>Salvador</t>
    </r>
    <r>
      <rPr>
        <sz val="8"/>
        <color theme="1"/>
        <rFont val="Arial"/>
        <family val="2"/>
      </rPr>
      <t xml:space="preserve"> (1)</t>
    </r>
  </si>
  <si>
    <t>(1) Sin información de la Universidad. Para los años 2014, 2015 y 2016. Se repiten datos 2013.</t>
  </si>
  <si>
    <t>Nota:</t>
  </si>
  <si>
    <t>(2) Sin información de la Universidad. Para el año 2016 se repiten datos 2015.</t>
  </si>
  <si>
    <r>
      <t>Salesiana</t>
    </r>
    <r>
      <rPr>
        <sz val="8"/>
        <color theme="1"/>
        <rFont val="Arial"/>
        <family val="2"/>
      </rPr>
      <t xml:space="preserve"> (2)</t>
    </r>
  </si>
  <si>
    <t>Cuadro 2.2.5 - Estudiantes de títulos de pregrado y grado por grupos de edad según institución, en valores absolutos y en</t>
  </si>
  <si>
    <t>porcentaje. Instituciones universitarias de gestión privada. Año 2016.</t>
  </si>
  <si>
    <t>…</t>
  </si>
  <si>
    <t>Grupos de Edad</t>
  </si>
  <si>
    <t>(3) Los totales no coinciden con la distribución por materias aprobadas, dado que ésta distribución no incluye a la Universidades Champagnat ni al ITBA.</t>
  </si>
  <si>
    <r>
      <t xml:space="preserve">Salesiana </t>
    </r>
    <r>
      <rPr>
        <sz val="8"/>
        <color theme="1"/>
        <rFont val="Arial"/>
        <family val="2"/>
      </rPr>
      <t>(1)</t>
    </r>
  </si>
  <si>
    <r>
      <t>ITBA</t>
    </r>
    <r>
      <rPr>
        <sz val="8"/>
        <color theme="1"/>
        <rFont val="Arial"/>
        <family val="2"/>
      </rPr>
      <t xml:space="preserve"> (3)</t>
    </r>
  </si>
  <si>
    <r>
      <t>Champagnat</t>
    </r>
    <r>
      <rPr>
        <sz val="8"/>
        <color theme="1"/>
        <rFont val="Arial"/>
        <family val="2"/>
      </rPr>
      <t xml:space="preserve"> (3)</t>
    </r>
  </si>
  <si>
    <t>Cuadro 2.2.6 - Nuevos inscriptos de títulos de pregrado y grado por grupos de edad según institución, en valores absolutos y en</t>
  </si>
  <si>
    <t>Total Instituciones Privadas</t>
  </si>
  <si>
    <r>
      <t>Salesiana</t>
    </r>
    <r>
      <rPr>
        <sz val="8"/>
        <color theme="1"/>
        <rFont val="Arial"/>
        <family val="2"/>
      </rPr>
      <t xml:space="preserve"> (1)</t>
    </r>
  </si>
  <si>
    <r>
      <rPr>
        <b/>
        <sz val="8"/>
        <color theme="1"/>
        <rFont val="Arial"/>
        <family val="2"/>
      </rPr>
      <t xml:space="preserve">Fuente: </t>
    </r>
    <r>
      <rPr>
        <sz val="8"/>
        <color theme="1"/>
        <rFont val="Arial"/>
        <family val="2"/>
      </rPr>
      <t>Departamento de Información Universitaria - SPU</t>
    </r>
  </si>
  <si>
    <t>Cuadro 2.2.7.a - Reinscriptos de títulos de pregrado y grado por cantidad de materias aprobadas en el año informado según institución. Instituciones</t>
  </si>
  <si>
    <t>universitarias de gestión privada. Año 2016.</t>
  </si>
  <si>
    <t>Cantidad de Materias Aprobadas en el año informado</t>
  </si>
  <si>
    <t>Cantidad de Materias Aprobadas en el año informado %</t>
  </si>
  <si>
    <t xml:space="preserve">(3) La Universidad Madres de Plaza de Mayo se constituyó en el Instituto Universitario de Derechos Humanos Madres de Plaza de Mayo a partir del año 2015 (sector de gestión estatal). </t>
  </si>
  <si>
    <t>Por lo tanto a partir del mencionado año se reporta la información en dicho instituto.</t>
  </si>
  <si>
    <t>Por lo tanto a partir del mencionado año se reporta la información.</t>
  </si>
  <si>
    <t>(2) Los totales no coinciden con la distribución por materias aprobadas, dado que ésta distribución no incluye a la Universidades Champagnat ni al ITBA.</t>
  </si>
  <si>
    <r>
      <t>ITBA</t>
    </r>
    <r>
      <rPr>
        <sz val="8"/>
        <color theme="1"/>
        <rFont val="Arial"/>
        <family val="2"/>
      </rPr>
      <t xml:space="preserve"> (2)</t>
    </r>
  </si>
  <si>
    <r>
      <t>Champagnat</t>
    </r>
    <r>
      <rPr>
        <sz val="8"/>
        <color theme="1"/>
        <rFont val="Arial"/>
        <family val="2"/>
      </rPr>
      <t xml:space="preserve"> (2)</t>
    </r>
  </si>
  <si>
    <t>Cuadro 2.2.8 - Nuevos inscriptos y reinscriptos con 2 o más materias aprobadas, según institución. Instituciones universitarias</t>
  </si>
  <si>
    <t>de gestión privada. Año 2016.</t>
  </si>
  <si>
    <t>Relación porcentual (I+II)/Total de estudiantes</t>
  </si>
  <si>
    <t>Abs.</t>
  </si>
  <si>
    <t>%</t>
  </si>
  <si>
    <t>Cuadro 2.2.9 - Estudiantes, nuevos inscriptos, reinscriptos y egresados de títulos de pregrado y grado por rama de estudio según institución. Instituciones universitarias de gestión privada. Año 2016.</t>
  </si>
  <si>
    <t>EST</t>
  </si>
  <si>
    <t>NI</t>
  </si>
  <si>
    <t xml:space="preserve">RE </t>
  </si>
  <si>
    <t>EGRE</t>
  </si>
  <si>
    <r>
      <rPr>
        <b/>
        <sz val="8"/>
        <color theme="1"/>
        <rFont val="Arial"/>
        <family val="2"/>
      </rPr>
      <t>Nota:</t>
    </r>
    <r>
      <rPr>
        <sz val="8"/>
        <color theme="1"/>
        <rFont val="Arial"/>
        <family val="2"/>
      </rPr>
      <t xml:space="preserve"> (1) Sin información de la Universidad. Para el año 2016 se repiten datos 2015.</t>
    </r>
  </si>
  <si>
    <r>
      <rPr>
        <b/>
        <sz val="8"/>
        <color theme="1"/>
        <rFont val="Arial"/>
        <family val="2"/>
      </rPr>
      <t>Fuente:</t>
    </r>
    <r>
      <rPr>
        <sz val="8"/>
        <color theme="1"/>
        <rFont val="Arial"/>
        <family val="2"/>
      </rPr>
      <t xml:space="preserve"> Departamento de Información Universitaria - DNPeIU - SPU</t>
    </r>
  </si>
  <si>
    <t>Cuadro 2.2.10 - Estudiantes, nuevos inscriptos, reinscriptos y egresados de títulos de pregrado y grado por disciplina según institución. Rama de estudios Ciencias Aplicadas. Instituciones universitarias de gestión privada. Año 2016</t>
  </si>
  <si>
    <r>
      <rPr>
        <b/>
        <sz val="8"/>
        <color theme="1"/>
        <rFont val="Arial"/>
        <family val="2"/>
      </rPr>
      <t>Nota:</t>
    </r>
    <r>
      <rPr>
        <sz val="8"/>
        <color theme="1"/>
        <rFont val="Arial"/>
        <family val="2"/>
      </rPr>
      <t xml:space="preserve"> </t>
    </r>
  </si>
  <si>
    <t>(1) Sin información de la Universidad. Para los años 2014, 2015 y 2016 se repiten datos 2013.</t>
  </si>
  <si>
    <t>Cuadro 2.2.11 - Estudiantes, nuevos inscriptos, reinscriptos y egresados de títulos de pregrado y grado por disciplina según institución. Rama de estudios</t>
  </si>
  <si>
    <t>Ciencias Básicas. Instituciones universitarias de gestión privada. Año 2016.</t>
  </si>
  <si>
    <t>Cuadro 2.2.12 - Estudiantes, nuevos inscriptos, reinscriptos y egresados de títulos de pregrado y grado por disciplina según institución. Rama de estudios Ciencias de la Salud. Instituciones universitarias de gestión privada. Año 2016.</t>
  </si>
  <si>
    <t>Cuadro 2.2.13 - Estudiantes, nuevos inscriptos, reinscriptos y egresados de títulos de pregrado y grado por disciplina según institución. Rama de estudios Ciencias Humanas. Instituciones universitarias de gestión privada. Año 2016.</t>
  </si>
  <si>
    <t>Cuadro 2.2.14 - Estudiantes, nuevos inscriptos, reinscriptos y egresados de títulos de pregrado y grado por disciplina según institución. Rama de estudios Ciencias Sociales. Instituciones universitarias de gestión privada. Año 2016.</t>
  </si>
  <si>
    <t>Nota: (1) Títulos académicos que por sus características pueden ser clasificados en distintas ramas de estudio.</t>
  </si>
  <si>
    <t>Cuadro 2.2.14a - Estudiantes, nuevos inscriptos, reinscriptos y egresados de títulos de pregrado y grado por Rama. Rama de estudios Sin Rama.</t>
  </si>
  <si>
    <t>Sin Rama (1)</t>
  </si>
  <si>
    <t>Cuadro 2.2.15 - Estudiantes de títulos de pregrado y grado por Región y Rama según institución. Instituciones universitarias de gestión privada. Año 2016.</t>
  </si>
  <si>
    <t>Total Regiones</t>
  </si>
  <si>
    <t>Total de las instituciones</t>
  </si>
  <si>
    <t>Cuadro 2.2.16 - Nuevos Inscriptos de títulos de pregrado y grado por Región y Rama según institución. Instituciones universitarias de gestión privada. Año 2016.</t>
  </si>
  <si>
    <t>Cuadro 2.2.17 - Egresados de títulos de pregrado y grado por Región y Rama según institución. Instituciones universitarias de gestión privada. Año 2016.</t>
  </si>
  <si>
    <t>Cuadro 2.2.18 - Estudiantes extranjeros de pregrado y grado según continente y país de procedencia. Instituciones de gestión privada. Año 2016.</t>
  </si>
  <si>
    <r>
      <t xml:space="preserve">Otros países </t>
    </r>
    <r>
      <rPr>
        <sz val="8"/>
        <color theme="1"/>
        <rFont val="Arial"/>
        <family val="2"/>
      </rPr>
      <t>(1)</t>
    </r>
  </si>
  <si>
    <r>
      <t>Otros países</t>
    </r>
    <r>
      <rPr>
        <sz val="8"/>
        <color theme="1"/>
        <rFont val="Arial"/>
        <family val="2"/>
      </rPr>
      <t xml:space="preserve"> (2)</t>
    </r>
  </si>
  <si>
    <r>
      <t>Otros países</t>
    </r>
    <r>
      <rPr>
        <sz val="8"/>
        <color theme="1"/>
        <rFont val="Arial"/>
        <family val="2"/>
      </rPr>
      <t xml:space="preserve"> (3)</t>
    </r>
  </si>
  <si>
    <r>
      <t>Otros países</t>
    </r>
    <r>
      <rPr>
        <sz val="8"/>
        <color theme="1"/>
        <rFont val="Arial"/>
        <family val="2"/>
      </rPr>
      <t xml:space="preserve"> (4)</t>
    </r>
  </si>
  <si>
    <t xml:space="preserve">1 Incluye: Botswana, Burundi, Cabo Verde, Camerun, Comores, Congo, Egipto, Liberia, Marruecos, </t>
  </si>
  <si>
    <t xml:space="preserve">Mozambique, República Centro Africana, Sudafrica y Zaire (Rep. Democrática del Congo).                               </t>
  </si>
  <si>
    <t>2 Incluye: Antigua y Barbuda, Dominica, Jamaica y Nicaragua.</t>
  </si>
  <si>
    <t xml:space="preserve">3 Incluye: Afganistan, Arabia Saudita, Brunei, Georgia, India, Indonesia, Iran, Jordania, </t>
  </si>
  <si>
    <t>Malasia, Nepal, Singapur, Siria, Tailandia, Uzbekistán y Vietnam.</t>
  </si>
  <si>
    <t xml:space="preserve">4 Incluye: Albania, Andorra, Bielorrusia, Bulgaria, Croacia, Dinarmarca, Finlandia, Grecia, </t>
  </si>
  <si>
    <t>Hungria, Irlanda, Lituania, Moldova, Monaco, Noruega, Polonia, República Checa, Rumania y San Marino.</t>
  </si>
  <si>
    <t>Notas:</t>
  </si>
  <si>
    <r>
      <t>Otros países</t>
    </r>
    <r>
      <rPr>
        <sz val="8"/>
        <color theme="1"/>
        <rFont val="Arial"/>
        <family val="2"/>
      </rPr>
      <t xml:space="preserve"> (5)</t>
    </r>
  </si>
  <si>
    <r>
      <rPr>
        <b/>
        <sz val="8"/>
        <color theme="1"/>
        <rFont val="Arial"/>
        <family val="2"/>
      </rPr>
      <t>Fuente:</t>
    </r>
    <r>
      <rPr>
        <sz val="8"/>
        <color theme="1"/>
        <rFont val="Arial"/>
        <family val="2"/>
      </rPr>
      <t xml:space="preserve"> Departamento de Información Universitaria - SPU.</t>
    </r>
  </si>
  <si>
    <t>5 Incluye: Estados Federados de Micronesia y Samoa Occidental.</t>
  </si>
  <si>
    <t>Cuadro 2.2.19 - Estudiantes extranjeros de pregrado y grado por institución. Instituciones de gestión privada. Año 2016.</t>
  </si>
  <si>
    <r>
      <rPr>
        <b/>
        <sz val="8"/>
        <color theme="1"/>
        <rFont val="Arial"/>
        <family val="2"/>
      </rPr>
      <t xml:space="preserve">Fuente: </t>
    </r>
    <r>
      <rPr>
        <sz val="8"/>
        <color theme="1"/>
        <rFont val="Arial"/>
        <family val="2"/>
      </rPr>
      <t>Departamento de Información Universitaria - SPU.</t>
    </r>
  </si>
  <si>
    <t>Cuadro 2.2.20 - Nuevos Inscriptos de pregrado y grado por cantidad de horas trabajadas. Instituciones de gestión privada. Año 2016.</t>
  </si>
  <si>
    <t>Cuadro 2.2.21 - Estudiantes, Nuevos Inscriptos y Egresados de pregrado y grado por modalidad de estudio. Instituciones de gestión privada. Año 2016.</t>
  </si>
  <si>
    <r>
      <t xml:space="preserve">Fuente: </t>
    </r>
    <r>
      <rPr>
        <sz val="8"/>
        <rFont val="Arial"/>
        <family val="2"/>
      </rPr>
      <t>Departamento de Información Universitaria - SPU</t>
    </r>
  </si>
  <si>
    <t>Gráfico 2.2.4.a - Distribución de los estudiantes por género. Instituciones universitarias de gestión privada. Año 2016.</t>
  </si>
  <si>
    <t>Gráfico 2.2.4.b - Distribución de los nuevos inscriptos por género. Instituciones universitarias de gestión privada. Año 2016.</t>
  </si>
  <si>
    <t>Gráfico 2.2.4.c - Distribución de los reinscriptos por género. Instituciones universitarias de gestión privada. Año 2016.</t>
  </si>
  <si>
    <t>Gráfico 2.2.4.d - Distribución de los egresados por género. Instituciones universitarias de gestión privada  Año 2016.</t>
  </si>
  <si>
    <t>San Pablo -T-</t>
  </si>
  <si>
    <t>River Plate</t>
  </si>
  <si>
    <t>San Pablo - T</t>
  </si>
  <si>
    <r>
      <rPr>
        <b/>
        <sz val="8"/>
        <color theme="1"/>
        <rFont val="Arial"/>
        <family val="2"/>
      </rPr>
      <t>Fuente</t>
    </r>
    <r>
      <rPr>
        <sz val="8"/>
        <color theme="1"/>
        <rFont val="Arial"/>
        <family val="2"/>
      </rPr>
      <t>: Departamento de Información Universitaria - SPU.</t>
    </r>
  </si>
  <si>
    <t>Blas Pascal</t>
  </si>
  <si>
    <t>Salvador</t>
  </si>
  <si>
    <r>
      <t>CEMIC</t>
    </r>
    <r>
      <rPr>
        <sz val="8"/>
        <color theme="1"/>
        <rFont val="Arial"/>
        <family val="2"/>
      </rPr>
      <t xml:space="preserve"> (5)</t>
    </r>
  </si>
  <si>
    <t>(4) (5) Sin información de la Universidad. Para el año 2016 se repiten datos 2015.</t>
  </si>
  <si>
    <r>
      <t>CEMIC</t>
    </r>
    <r>
      <rPr>
        <sz val="8"/>
        <color theme="1"/>
        <rFont val="Arial"/>
        <family val="2"/>
      </rPr>
      <t xml:space="preserve"> (6)</t>
    </r>
  </si>
  <si>
    <t>(5) (6) Sin información de la Universidad. Para el año 2016 se repiten datos 2015.</t>
  </si>
  <si>
    <r>
      <t xml:space="preserve">CEMIC </t>
    </r>
    <r>
      <rPr>
        <sz val="8"/>
        <color theme="1"/>
        <rFont val="Arial"/>
        <family val="2"/>
      </rPr>
      <t>(3)</t>
    </r>
  </si>
  <si>
    <t>(2) (3) Sin información de la Universidad. Para el año 2016 se repiten datos 2015.</t>
  </si>
  <si>
    <r>
      <t xml:space="preserve">CEMIC </t>
    </r>
    <r>
      <rPr>
        <sz val="8"/>
        <color theme="1"/>
        <rFont val="Arial"/>
        <family val="2"/>
      </rPr>
      <t>(4)</t>
    </r>
  </si>
  <si>
    <r>
      <rPr>
        <b/>
        <sz val="8"/>
        <color theme="1"/>
        <rFont val="Arial"/>
        <family val="2"/>
      </rPr>
      <t xml:space="preserve">Nota: </t>
    </r>
    <r>
      <rPr>
        <sz val="8"/>
        <color theme="1"/>
        <rFont val="Arial"/>
        <family val="2"/>
      </rPr>
      <t>(1) (4) Sin información de la Universidad. Para el año 2016 se repiten datos 2015.</t>
    </r>
  </si>
  <si>
    <r>
      <t>CEMIC</t>
    </r>
    <r>
      <rPr>
        <sz val="8"/>
        <color theme="1"/>
        <rFont val="Arial"/>
        <family val="2"/>
      </rPr>
      <t xml:space="preserve"> (4)</t>
    </r>
  </si>
  <si>
    <t>(3) Sin información de la Universidad. Para el año 2016 se repiten datos 2015.</t>
  </si>
  <si>
    <r>
      <t>CEMIC</t>
    </r>
    <r>
      <rPr>
        <sz val="8"/>
        <color theme="1"/>
        <rFont val="Arial"/>
        <family val="2"/>
      </rPr>
      <t xml:space="preserve"> (3)</t>
    </r>
  </si>
  <si>
    <r>
      <rPr>
        <b/>
        <sz val="8"/>
        <color theme="1"/>
        <rFont val="Arial"/>
        <family val="2"/>
      </rPr>
      <t>Nota:</t>
    </r>
    <r>
      <rPr>
        <sz val="8"/>
        <color theme="1"/>
        <rFont val="Arial"/>
        <family val="2"/>
      </rPr>
      <t xml:space="preserve"> (1) Sin información de la Universidad. Para los años 2014, 2015 y 2016 se repiten datos 2013.</t>
    </r>
  </si>
  <si>
    <t>(3) (4) Sin información de la Universidad. Para el año 2016 se repiten datos 2015.</t>
  </si>
  <si>
    <r>
      <t>Salesiana</t>
    </r>
    <r>
      <rPr>
        <sz val="8"/>
        <color theme="1"/>
        <rFont val="Arial"/>
        <family val="2"/>
      </rPr>
      <t xml:space="preserve"> (3)</t>
    </r>
  </si>
  <si>
    <r>
      <rPr>
        <b/>
        <sz val="8"/>
        <color theme="1"/>
        <rFont val="Arial"/>
        <family val="2"/>
      </rPr>
      <t>Nota:</t>
    </r>
    <r>
      <rPr>
        <sz val="8"/>
        <color theme="1"/>
        <rFont val="Arial"/>
        <family val="2"/>
      </rPr>
      <t xml:space="preserve"> (1) (3) Sin información de la Universidad. Para el año 2016 se repiten datos 2015.</t>
    </r>
  </si>
  <si>
    <r>
      <t>CEMIC</t>
    </r>
    <r>
      <rPr>
        <sz val="8"/>
        <color theme="1"/>
        <rFont val="Arial"/>
        <family val="2"/>
      </rPr>
      <t xml:space="preserve"> (2)</t>
    </r>
  </si>
  <si>
    <r>
      <t>CEMIC</t>
    </r>
    <r>
      <rPr>
        <sz val="8"/>
        <color theme="1"/>
        <rFont val="Arial"/>
        <family val="2"/>
      </rPr>
      <t xml:space="preserve"> (1)</t>
    </r>
  </si>
  <si>
    <r>
      <rPr>
        <b/>
        <sz val="8"/>
        <color theme="1"/>
        <rFont val="Arial"/>
        <family val="2"/>
      </rPr>
      <t>Notas:</t>
    </r>
    <r>
      <rPr>
        <sz val="8"/>
        <color theme="1"/>
        <rFont val="Arial"/>
        <family val="2"/>
      </rPr>
      <t xml:space="preserve"> (1) Sin información de la Universidad. Para el año 2015 se repiten datos 2014.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</si>
</sst>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_ * #,##0.00_ ;_ * \-#,##0.00_ ;_ * &quot;-&quot;??_ ;_ @_ "/>
  </numFmts>
  <fonts count="2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10"/>
      <color theme="5"/>
      <name val="Arial"/>
      <family val="2"/>
    </font>
    <font>
      <b/>
      <sz val="9"/>
      <color theme="0"/>
      <name val="Arial"/>
      <family val="2"/>
    </font>
    <font>
      <b/>
      <sz val="10"/>
      <color rgb="FFFF0000"/>
      <name val="Arial"/>
      <family val="2"/>
    </font>
    <font>
      <sz val="9"/>
      <color theme="0"/>
      <name val="Arial"/>
      <family val="2"/>
    </font>
    <font>
      <sz val="10"/>
      <color theme="5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6BC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22">
    <xf numFmtId="0" fontId="0" fillId="0" borderId="0"/>
    <xf numFmtId="0" fontId="4" fillId="0" borderId="0"/>
    <xf numFmtId="0" fontId="4" fillId="0" borderId="0"/>
    <xf numFmtId="0" fontId="8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/>
    <xf numFmtId="0" fontId="1" fillId="0" borderId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21" fillId="0" borderId="0" applyNumberFormat="0" applyBorder="0" applyProtection="0"/>
    <xf numFmtId="166" fontId="22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4" fillId="0" borderId="0"/>
    <xf numFmtId="0" fontId="4" fillId="0" borderId="0"/>
    <xf numFmtId="0" fontId="21" fillId="0" borderId="0"/>
    <xf numFmtId="0" fontId="21" fillId="0" borderId="0"/>
    <xf numFmtId="0" fontId="21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73">
    <xf numFmtId="0" fontId="0" fillId="0" borderId="0" xfId="0"/>
    <xf numFmtId="1" fontId="0" fillId="0" borderId="0" xfId="0" applyNumberFormat="1"/>
    <xf numFmtId="0" fontId="4" fillId="2" borderId="0" xfId="1" applyFill="1"/>
    <xf numFmtId="0" fontId="4" fillId="3" borderId="0" xfId="1" applyFill="1"/>
    <xf numFmtId="0" fontId="5" fillId="3" borderId="0" xfId="2" applyFont="1" applyFill="1"/>
    <xf numFmtId="0" fontId="4" fillId="3" borderId="0" xfId="2" applyFill="1"/>
    <xf numFmtId="0" fontId="10" fillId="2" borderId="0" xfId="1" applyFont="1" applyFill="1"/>
    <xf numFmtId="0" fontId="11" fillId="2" borderId="0" xfId="3" applyFont="1" applyFill="1" applyBorder="1" applyAlignment="1">
      <alignment horizontal="center" vertical="center"/>
    </xf>
    <xf numFmtId="3" fontId="11" fillId="2" borderId="0" xfId="3" applyNumberFormat="1" applyFont="1" applyFill="1" applyBorder="1" applyAlignment="1">
      <alignment horizontal="right" vertical="center" wrapText="1"/>
    </xf>
    <xf numFmtId="3" fontId="11" fillId="2" borderId="0" xfId="3" applyNumberFormat="1" applyFont="1" applyFill="1" applyBorder="1" applyAlignment="1">
      <alignment vertical="center"/>
    </xf>
    <xf numFmtId="0" fontId="12" fillId="2" borderId="0" xfId="1" applyFont="1" applyFill="1"/>
    <xf numFmtId="0" fontId="3" fillId="2" borderId="0" xfId="1" applyFont="1" applyFill="1"/>
    <xf numFmtId="0" fontId="3" fillId="0" borderId="0" xfId="1" applyFont="1" applyFill="1"/>
    <xf numFmtId="0" fontId="13" fillId="0" borderId="0" xfId="3" applyFont="1" applyFill="1" applyBorder="1" applyAlignment="1">
      <alignment horizontal="center" vertical="center"/>
    </xf>
    <xf numFmtId="0" fontId="3" fillId="0" borderId="0" xfId="1" applyFont="1" applyFill="1" applyBorder="1"/>
    <xf numFmtId="3" fontId="13" fillId="0" borderId="0" xfId="3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>
      <alignment horizontal="right"/>
    </xf>
    <xf numFmtId="0" fontId="14" fillId="2" borderId="0" xfId="1" applyFont="1" applyFill="1"/>
    <xf numFmtId="3" fontId="11" fillId="2" borderId="0" xfId="3" applyNumberFormat="1" applyFont="1" applyFill="1" applyBorder="1"/>
    <xf numFmtId="0" fontId="2" fillId="0" borderId="0" xfId="0" applyFont="1"/>
    <xf numFmtId="1" fontId="2" fillId="0" borderId="0" xfId="0" applyNumberFormat="1" applyFont="1"/>
    <xf numFmtId="0" fontId="6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3" fontId="0" fillId="0" borderId="0" xfId="0" applyNumberForma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164" fontId="2" fillId="0" borderId="1" xfId="0" applyNumberFormat="1" applyFont="1" applyBorder="1"/>
    <xf numFmtId="0" fontId="0" fillId="0" borderId="6" xfId="0" applyBorder="1"/>
    <xf numFmtId="0" fontId="0" fillId="0" borderId="7" xfId="0" applyBorder="1"/>
    <xf numFmtId="0" fontId="0" fillId="0" borderId="5" xfId="0" applyBorder="1"/>
    <xf numFmtId="0" fontId="15" fillId="0" borderId="0" xfId="0" applyFont="1"/>
    <xf numFmtId="3" fontId="15" fillId="0" borderId="0" xfId="0" applyNumberFormat="1" applyFont="1"/>
    <xf numFmtId="0" fontId="15" fillId="0" borderId="0" xfId="0" applyNumberFormat="1" applyFont="1"/>
    <xf numFmtId="3" fontId="2" fillId="0" borderId="1" xfId="0" applyNumberFormat="1" applyFont="1" applyBorder="1" applyAlignment="1">
      <alignment horizontal="right"/>
    </xf>
    <xf numFmtId="3" fontId="0" fillId="0" borderId="6" xfId="0" applyNumberFormat="1" applyBorder="1" applyAlignment="1">
      <alignment horizontal="right"/>
    </xf>
    <xf numFmtId="3" fontId="0" fillId="0" borderId="7" xfId="0" applyNumberFormat="1" applyBorder="1" applyAlignment="1">
      <alignment horizontal="right"/>
    </xf>
    <xf numFmtId="3" fontId="0" fillId="0" borderId="5" xfId="0" applyNumberFormat="1" applyBorder="1" applyAlignment="1">
      <alignment horizontal="right"/>
    </xf>
    <xf numFmtId="164" fontId="0" fillId="0" borderId="6" xfId="0" applyNumberFormat="1" applyFont="1" applyBorder="1" applyAlignment="1">
      <alignment horizontal="right"/>
    </xf>
    <xf numFmtId="164" fontId="0" fillId="0" borderId="7" xfId="0" applyNumberFormat="1" applyFont="1" applyBorder="1" applyAlignment="1">
      <alignment horizontal="right"/>
    </xf>
    <xf numFmtId="164" fontId="0" fillId="0" borderId="5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 wrapText="1"/>
    </xf>
    <xf numFmtId="164" fontId="2" fillId="0" borderId="6" xfId="0" applyNumberFormat="1" applyFont="1" applyBorder="1" applyAlignment="1">
      <alignment horizontal="right" vertical="center" wrapText="1"/>
    </xf>
    <xf numFmtId="164" fontId="2" fillId="0" borderId="7" xfId="0" applyNumberFormat="1" applyFont="1" applyBorder="1" applyAlignment="1">
      <alignment horizontal="right" vertical="center" wrapText="1"/>
    </xf>
    <xf numFmtId="164" fontId="2" fillId="0" borderId="5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/>
    </xf>
    <xf numFmtId="3" fontId="2" fillId="0" borderId="1" xfId="0" applyNumberFormat="1" applyFont="1" applyBorder="1"/>
    <xf numFmtId="164" fontId="2" fillId="0" borderId="6" xfId="0" applyNumberFormat="1" applyFont="1" applyBorder="1" applyAlignment="1">
      <alignment horizontal="right"/>
    </xf>
    <xf numFmtId="164" fontId="2" fillId="0" borderId="7" xfId="0" applyNumberFormat="1" applyFont="1" applyBorder="1" applyAlignment="1">
      <alignment horizontal="right"/>
    </xf>
    <xf numFmtId="164" fontId="2" fillId="0" borderId="5" xfId="0" applyNumberFormat="1" applyFont="1" applyBorder="1" applyAlignment="1">
      <alignment horizontal="right"/>
    </xf>
    <xf numFmtId="1" fontId="0" fillId="0" borderId="0" xfId="0" applyNumberFormat="1" applyFont="1"/>
    <xf numFmtId="0" fontId="0" fillId="0" borderId="0" xfId="0" applyFont="1"/>
    <xf numFmtId="0" fontId="16" fillId="0" borderId="0" xfId="0" applyFont="1"/>
    <xf numFmtId="3" fontId="0" fillId="0" borderId="7" xfId="0" applyNumberFormat="1" applyFont="1" applyBorder="1" applyAlignment="1">
      <alignment horizontal="right"/>
    </xf>
    <xf numFmtId="3" fontId="0" fillId="0" borderId="5" xfId="0" applyNumberFormat="1" applyFont="1" applyBorder="1" applyAlignment="1">
      <alignment horizontal="right"/>
    </xf>
    <xf numFmtId="3" fontId="2" fillId="0" borderId="7" xfId="0" applyNumberFormat="1" applyFont="1" applyBorder="1" applyAlignment="1">
      <alignment horizontal="right"/>
    </xf>
    <xf numFmtId="3" fontId="2" fillId="0" borderId="5" xfId="0" applyNumberFormat="1" applyFont="1" applyBorder="1" applyAlignment="1">
      <alignment horizontal="right"/>
    </xf>
    <xf numFmtId="3" fontId="2" fillId="0" borderId="0" xfId="0" applyNumberFormat="1" applyFont="1"/>
    <xf numFmtId="164" fontId="6" fillId="2" borderId="1" xfId="0" applyNumberFormat="1" applyFont="1" applyFill="1" applyBorder="1" applyAlignment="1">
      <alignment horizontal="right" vertical="center"/>
    </xf>
    <xf numFmtId="3" fontId="2" fillId="0" borderId="6" xfId="0" applyNumberFormat="1" applyFont="1" applyBorder="1"/>
    <xf numFmtId="3" fontId="0" fillId="0" borderId="6" xfId="0" applyNumberFormat="1" applyFont="1" applyBorder="1"/>
    <xf numFmtId="164" fontId="0" fillId="0" borderId="6" xfId="0" applyNumberFormat="1" applyFont="1" applyBorder="1"/>
    <xf numFmtId="3" fontId="2" fillId="0" borderId="7" xfId="0" applyNumberFormat="1" applyFont="1" applyBorder="1"/>
    <xf numFmtId="3" fontId="0" fillId="0" borderId="7" xfId="0" applyNumberFormat="1" applyFont="1" applyBorder="1"/>
    <xf numFmtId="164" fontId="0" fillId="0" borderId="7" xfId="0" applyNumberFormat="1" applyFont="1" applyBorder="1"/>
    <xf numFmtId="3" fontId="2" fillId="0" borderId="5" xfId="0" applyNumberFormat="1" applyFont="1" applyBorder="1"/>
    <xf numFmtId="3" fontId="0" fillId="0" borderId="5" xfId="0" applyNumberFormat="1" applyFont="1" applyBorder="1"/>
    <xf numFmtId="164" fontId="0" fillId="0" borderId="5" xfId="0" applyNumberFormat="1" applyFont="1" applyBorder="1"/>
    <xf numFmtId="0" fontId="0" fillId="0" borderId="0" xfId="0" applyFill="1"/>
    <xf numFmtId="0" fontId="0" fillId="0" borderId="7" xfId="0" applyFill="1" applyBorder="1"/>
    <xf numFmtId="3" fontId="2" fillId="0" borderId="7" xfId="0" applyNumberFormat="1" applyFont="1" applyFill="1" applyBorder="1"/>
    <xf numFmtId="3" fontId="0" fillId="0" borderId="7" xfId="0" applyNumberFormat="1" applyFont="1" applyFill="1" applyBorder="1" applyAlignment="1">
      <alignment horizontal="right"/>
    </xf>
    <xf numFmtId="0" fontId="0" fillId="0" borderId="7" xfId="0" applyFont="1" applyFill="1" applyBorder="1" applyAlignment="1">
      <alignment horizontal="right"/>
    </xf>
    <xf numFmtId="0" fontId="6" fillId="2" borderId="6" xfId="0" applyFont="1" applyFill="1" applyBorder="1" applyAlignment="1">
      <alignment horizontal="center" vertical="center"/>
    </xf>
    <xf numFmtId="0" fontId="2" fillId="0" borderId="6" xfId="0" applyFont="1" applyBorder="1"/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3" borderId="1" xfId="0" applyFont="1" applyFill="1" applyBorder="1" applyAlignment="1">
      <alignment horizontal="center"/>
    </xf>
    <xf numFmtId="3" fontId="0" fillId="0" borderId="7" xfId="0" applyNumberFormat="1" applyBorder="1"/>
    <xf numFmtId="164" fontId="2" fillId="0" borderId="7" xfId="0" applyNumberFormat="1" applyFont="1" applyBorder="1"/>
    <xf numFmtId="3" fontId="0" fillId="0" borderId="5" xfId="0" applyNumberFormat="1" applyBorder="1"/>
    <xf numFmtId="164" fontId="2" fillId="0" borderId="5" xfId="0" applyNumberFormat="1" applyFont="1" applyBorder="1"/>
    <xf numFmtId="165" fontId="2" fillId="0" borderId="1" xfId="0" applyNumberFormat="1" applyFont="1" applyBorder="1"/>
    <xf numFmtId="0" fontId="2" fillId="3" borderId="1" xfId="0" applyFont="1" applyFill="1" applyBorder="1" applyAlignment="1">
      <alignment horizontal="center" vertical="center"/>
    </xf>
    <xf numFmtId="2" fontId="2" fillId="0" borderId="7" xfId="0" applyNumberFormat="1" applyFont="1" applyBorder="1"/>
    <xf numFmtId="2" fontId="2" fillId="0" borderId="5" xfId="0" applyNumberFormat="1" applyFont="1" applyBorder="1"/>
    <xf numFmtId="3" fontId="2" fillId="3" borderId="1" xfId="0" applyNumberFormat="1" applyFont="1" applyFill="1" applyBorder="1" applyAlignment="1">
      <alignment horizontal="right"/>
    </xf>
    <xf numFmtId="2" fontId="2" fillId="0" borderId="1" xfId="0" applyNumberFormat="1" applyFont="1" applyBorder="1"/>
    <xf numFmtId="3" fontId="2" fillId="3" borderId="1" xfId="0" applyNumberFormat="1" applyFont="1" applyFill="1" applyBorder="1" applyAlignment="1">
      <alignment horizontal="center"/>
    </xf>
    <xf numFmtId="3" fontId="6" fillId="3" borderId="1" xfId="0" applyNumberFormat="1" applyFont="1" applyFill="1" applyBorder="1" applyAlignment="1">
      <alignment horizontal="right" vertical="center" wrapText="1"/>
    </xf>
    <xf numFmtId="2" fontId="0" fillId="0" borderId="7" xfId="0" applyNumberFormat="1" applyBorder="1"/>
    <xf numFmtId="2" fontId="0" fillId="0" borderId="5" xfId="0" applyNumberFormat="1" applyBorder="1"/>
    <xf numFmtId="0" fontId="2" fillId="0" borderId="0" xfId="0" applyFont="1" applyAlignment="1">
      <alignment horizontal="left"/>
    </xf>
    <xf numFmtId="0" fontId="2" fillId="0" borderId="9" xfId="0" applyFont="1" applyBorder="1"/>
    <xf numFmtId="0" fontId="0" fillId="0" borderId="9" xfId="0" applyBorder="1"/>
    <xf numFmtId="0" fontId="2" fillId="0" borderId="8" xfId="0" applyFont="1" applyBorder="1"/>
    <xf numFmtId="3" fontId="2" fillId="0" borderId="8" xfId="0" applyNumberFormat="1" applyFont="1" applyBorder="1"/>
    <xf numFmtId="0" fontId="0" fillId="0" borderId="10" xfId="0" applyBorder="1"/>
    <xf numFmtId="3" fontId="0" fillId="0" borderId="10" xfId="0" applyNumberFormat="1" applyBorder="1"/>
    <xf numFmtId="0" fontId="0" fillId="0" borderId="0" xfId="0" applyBorder="1"/>
    <xf numFmtId="3" fontId="0" fillId="0" borderId="0" xfId="0" applyNumberFormat="1" applyBorder="1"/>
    <xf numFmtId="0" fontId="0" fillId="0" borderId="11" xfId="0" applyBorder="1"/>
    <xf numFmtId="3" fontId="0" fillId="0" borderId="11" xfId="0" applyNumberFormat="1" applyBorder="1"/>
    <xf numFmtId="0" fontId="0" fillId="0" borderId="12" xfId="0" applyBorder="1"/>
    <xf numFmtId="3" fontId="0" fillId="0" borderId="12" xfId="0" applyNumberFormat="1" applyBorder="1"/>
    <xf numFmtId="165" fontId="2" fillId="0" borderId="8" xfId="0" applyNumberFormat="1" applyFont="1" applyBorder="1"/>
    <xf numFmtId="165" fontId="0" fillId="0" borderId="10" xfId="0" applyNumberFormat="1" applyBorder="1"/>
    <xf numFmtId="165" fontId="0" fillId="0" borderId="0" xfId="0" applyNumberFormat="1" applyBorder="1"/>
    <xf numFmtId="165" fontId="0" fillId="0" borderId="11" xfId="0" applyNumberFormat="1" applyBorder="1"/>
    <xf numFmtId="165" fontId="0" fillId="0" borderId="12" xfId="0" applyNumberFormat="1" applyBorder="1"/>
    <xf numFmtId="2" fontId="2" fillId="0" borderId="13" xfId="0" applyNumberFormat="1" applyFont="1" applyBorder="1" applyAlignment="1">
      <alignment horizontal="right"/>
    </xf>
    <xf numFmtId="0" fontId="2" fillId="0" borderId="11" xfId="0" applyFont="1" applyBorder="1"/>
    <xf numFmtId="165" fontId="2" fillId="0" borderId="0" xfId="0" applyNumberFormat="1" applyFont="1"/>
    <xf numFmtId="165" fontId="0" fillId="0" borderId="0" xfId="0" applyNumberFormat="1"/>
    <xf numFmtId="0" fontId="2" fillId="0" borderId="11" xfId="0" applyFont="1" applyBorder="1" applyAlignment="1">
      <alignment horizontal="center"/>
    </xf>
    <xf numFmtId="0" fontId="2" fillId="0" borderId="13" xfId="0" applyFont="1" applyBorder="1"/>
    <xf numFmtId="3" fontId="0" fillId="0" borderId="0" xfId="0" applyNumberFormat="1" applyAlignment="1">
      <alignment horizontal="right"/>
    </xf>
    <xf numFmtId="3" fontId="2" fillId="0" borderId="8" xfId="0" applyNumberFormat="1" applyFont="1" applyBorder="1" applyAlignment="1">
      <alignment horizontal="right"/>
    </xf>
    <xf numFmtId="3" fontId="0" fillId="0" borderId="12" xfId="0" applyNumberFormat="1" applyBorder="1" applyAlignment="1">
      <alignment horizontal="righ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5" xfId="0" applyBorder="1" applyAlignment="1">
      <alignment horizontal="left"/>
    </xf>
    <xf numFmtId="0" fontId="5" fillId="2" borderId="0" xfId="4" applyFont="1" applyFill="1"/>
    <xf numFmtId="0" fontId="4" fillId="2" borderId="0" xfId="4" applyFill="1"/>
    <xf numFmtId="0" fontId="6" fillId="2" borderId="0" xfId="4" applyFont="1" applyFill="1"/>
    <xf numFmtId="0" fontId="4" fillId="2" borderId="0" xfId="4" applyFill="1" applyBorder="1"/>
    <xf numFmtId="164" fontId="17" fillId="2" borderId="0" xfId="4" applyNumberFormat="1" applyFont="1" applyFill="1" applyBorder="1" applyAlignment="1">
      <alignment horizontal="right"/>
    </xf>
    <xf numFmtId="0" fontId="18" fillId="2" borderId="0" xfId="4" applyFont="1" applyFill="1"/>
    <xf numFmtId="0" fontId="17" fillId="2" borderId="0" xfId="1" applyFont="1" applyFill="1"/>
    <xf numFmtId="0" fontId="4" fillId="0" borderId="0" xfId="1"/>
    <xf numFmtId="0" fontId="5" fillId="2" borderId="0" xfId="1" applyFont="1" applyFill="1"/>
    <xf numFmtId="164" fontId="17" fillId="2" borderId="0" xfId="4" applyNumberFormat="1" applyFont="1" applyFill="1" applyAlignment="1">
      <alignment horizontal="right"/>
    </xf>
    <xf numFmtId="0" fontId="6" fillId="3" borderId="0" xfId="5" applyFont="1" applyFill="1" applyBorder="1" applyAlignment="1">
      <alignment horizontal="center" vertical="center"/>
    </xf>
    <xf numFmtId="0" fontId="6" fillId="3" borderId="0" xfId="3" applyFont="1" applyFill="1" applyBorder="1" applyAlignment="1">
      <alignment horizontal="center"/>
    </xf>
    <xf numFmtId="3" fontId="9" fillId="3" borderId="0" xfId="5" applyNumberFormat="1" applyFont="1" applyFill="1" applyBorder="1" applyAlignment="1">
      <alignment horizontal="right" vertical="center"/>
    </xf>
    <xf numFmtId="3" fontId="6" fillId="3" borderId="0" xfId="6" applyNumberFormat="1" applyFont="1" applyFill="1" applyBorder="1"/>
    <xf numFmtId="3" fontId="9" fillId="3" borderId="0" xfId="3" applyNumberFormat="1" applyFont="1" applyFill="1" applyBorder="1" applyAlignment="1">
      <alignment horizontal="right"/>
    </xf>
    <xf numFmtId="0" fontId="19" fillId="2" borderId="0" xfId="4" applyFont="1" applyFill="1"/>
    <xf numFmtId="0" fontId="9" fillId="2" borderId="0" xfId="4" applyFont="1" applyFill="1" applyBorder="1"/>
    <xf numFmtId="0" fontId="20" fillId="2" borderId="0" xfId="4" applyFont="1" applyFill="1"/>
    <xf numFmtId="0" fontId="9" fillId="2" borderId="0" xfId="1" applyFont="1" applyFill="1"/>
    <xf numFmtId="3" fontId="2" fillId="3" borderId="8" xfId="0" applyNumberFormat="1" applyFont="1" applyFill="1" applyBorder="1"/>
    <xf numFmtId="3" fontId="2" fillId="0" borderId="6" xfId="0" applyNumberFormat="1" applyFont="1" applyBorder="1" applyAlignment="1">
      <alignment horizontal="right"/>
    </xf>
    <xf numFmtId="2" fontId="0" fillId="0" borderId="0" xfId="0" applyNumberFormat="1" applyBorder="1"/>
    <xf numFmtId="3" fontId="2" fillId="0" borderId="0" xfId="0" applyNumberFormat="1" applyFont="1" applyBorder="1" applyAlignment="1">
      <alignment horizontal="right"/>
    </xf>
    <xf numFmtId="3" fontId="0" fillId="0" borderId="0" xfId="0" applyNumberFormat="1" applyBorder="1" applyAlignment="1">
      <alignment horizontal="right"/>
    </xf>
    <xf numFmtId="2" fontId="0" fillId="0" borderId="6" xfId="0" applyNumberFormat="1" applyBorder="1"/>
    <xf numFmtId="1" fontId="0" fillId="0" borderId="7" xfId="0" applyNumberFormat="1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7" xfId="0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Border="1" applyAlignment="1">
      <alignment horizontal="right"/>
    </xf>
    <xf numFmtId="0" fontId="0" fillId="0" borderId="7" xfId="0" applyFont="1" applyBorder="1"/>
    <xf numFmtId="0" fontId="0" fillId="0" borderId="6" xfId="0" applyFont="1" applyBorder="1"/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" fontId="6" fillId="3" borderId="0" xfId="5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1" fillId="4" borderId="0" xfId="7" applyFill="1"/>
  </cellXfs>
  <cellStyles count="22">
    <cellStyle name="Millares 2 2 2" xfId="8"/>
    <cellStyle name="Millares 2 3" xfId="9"/>
    <cellStyle name="Millares 3" xfId="10"/>
    <cellStyle name="Millares 4" xfId="11"/>
    <cellStyle name="Millares 7" xfId="12"/>
    <cellStyle name="Millares 8" xfId="13"/>
    <cellStyle name="Normal" xfId="0" builtinId="0"/>
    <cellStyle name="Normal 11 2" xfId="14"/>
    <cellStyle name="Normal 2" xfId="1"/>
    <cellStyle name="Normal 3" xfId="3"/>
    <cellStyle name="Normal 3 2" xfId="15"/>
    <cellStyle name="Normal 4" xfId="7"/>
    <cellStyle name="Normal 6" xfId="16"/>
    <cellStyle name="Normal 7" xfId="17"/>
    <cellStyle name="Normal 7 2" xfId="18"/>
    <cellStyle name="Normal_Cuadros 1,2 y 3 -series Privadas" xfId="2"/>
    <cellStyle name="Normal_Cuadros C2 -2008" xfId="4"/>
    <cellStyle name="Normal_grad y preg PRIVADOS" xfId="5"/>
    <cellStyle name="Normal_Hoja2" xfId="6"/>
    <cellStyle name="Porcentual 2 2 2" xfId="19"/>
    <cellStyle name="Porcentual 2 3" xfId="20"/>
    <cellStyle name="Porcentual 3" xfId="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cat>
            <c:numRef>
              <c:f>'Grafico. 2.2.1'!$C$34:$M$34</c:f>
              <c:numCache>
                <c:formatCode>General</c:formatCod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numCache>
            </c:numRef>
          </c:cat>
          <c:val>
            <c:numRef>
              <c:f>'Grafico. 2.2.1'!$C$35:$M$35</c:f>
              <c:numCache>
                <c:formatCode>#,##0</c:formatCode>
                <c:ptCount val="11"/>
                <c:pt idx="0">
                  <c:v>279972</c:v>
                </c:pt>
                <c:pt idx="1">
                  <c:v>298770</c:v>
                </c:pt>
                <c:pt idx="2">
                  <c:v>317040</c:v>
                </c:pt>
                <c:pt idx="3">
                  <c:v>337601</c:v>
                </c:pt>
                <c:pt idx="4">
                  <c:v>352501</c:v>
                </c:pt>
                <c:pt idx="5">
                  <c:v>366570</c:v>
                </c:pt>
                <c:pt idx="6">
                  <c:v>382618</c:v>
                </c:pt>
                <c:pt idx="7">
                  <c:v>393132</c:v>
                </c:pt>
                <c:pt idx="8">
                  <c:v>403373</c:v>
                </c:pt>
                <c:pt idx="9">
                  <c:v>411483</c:v>
                </c:pt>
                <c:pt idx="10">
                  <c:v>419622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390528"/>
        <c:axId val="159265920"/>
      </c:lineChart>
      <c:catAx>
        <c:axId val="96390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9265920"/>
        <c:crosses val="autoZero"/>
        <c:auto val="1"/>
        <c:lblAlgn val="ctr"/>
        <c:lblOffset val="100"/>
        <c:noMultiLvlLbl val="0"/>
      </c:catAx>
      <c:valAx>
        <c:axId val="15926592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96390528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900" b="1">
                <a:latin typeface="Arial" pitchFamily="34" charset="0"/>
                <a:cs typeface="Arial" pitchFamily="34" charset="0"/>
              </a:defRPr>
            </a:pPr>
            <a:r>
              <a:rPr lang="es-ES" sz="900" b="1">
                <a:latin typeface="Arial" pitchFamily="34" charset="0"/>
                <a:cs typeface="Arial" pitchFamily="34" charset="0"/>
              </a:rPr>
              <a:t> Universidades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</c:dPt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layout>
                <c:manualLayout>
                  <c:x val="-6.1467260811465523E-2"/>
                  <c:y val="0.1316391245085778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8.1994644178605525E-2"/>
                  <c:y val="-0.1180124587430865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cuadro_2_2_4a!$J$5:$K$5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cuadro_2_2_4a!$J$7:$K$7</c:f>
              <c:numCache>
                <c:formatCode>#,##0</c:formatCode>
                <c:ptCount val="2"/>
                <c:pt idx="0">
                  <c:v>168183</c:v>
                </c:pt>
                <c:pt idx="1">
                  <c:v>121915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ln>
      <a:noFill/>
    </a:ln>
  </c:spPr>
  <c:printSettings>
    <c:headerFooter alignWithMargins="0"/>
    <c:pageMargins b="1" l="0.75000000000001465" r="0.75000000000001465" t="1" header="0" footer="0"/>
    <c:pageSetup paperSize="9" orientation="landscape" horizontalDpi="30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900" b="1">
                <a:latin typeface="Arial" pitchFamily="34" charset="0"/>
                <a:cs typeface="Arial" pitchFamily="34" charset="0"/>
              </a:defRPr>
            </a:pPr>
            <a:r>
              <a:rPr lang="es-ES" sz="900" b="1">
                <a:latin typeface="Arial" pitchFamily="34" charset="0"/>
                <a:cs typeface="Arial" pitchFamily="34" charset="0"/>
              </a:rPr>
              <a:t> Institutos Universitarios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</c:dPt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layout>
                <c:manualLayout>
                  <c:x val="-2.0899309493007091E-2"/>
                  <c:y val="8.268647870629104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8.6389505571438457E-2"/>
                  <c:y val="-0.1034772669545339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cuadro_2_2_4a!$J$5:$K$5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cuadro_2_2_4a!$J$56:$K$56</c:f>
              <c:numCache>
                <c:formatCode>#,##0</c:formatCode>
                <c:ptCount val="2"/>
                <c:pt idx="0">
                  <c:v>7108</c:v>
                </c:pt>
                <c:pt idx="1">
                  <c:v>5182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ln>
      <a:noFill/>
    </a:ln>
  </c:spPr>
  <c:printSettings>
    <c:headerFooter alignWithMargins="0"/>
    <c:pageMargins b="1" l="0.75000000000001465" r="0.75000000000001465" t="1" header="0" footer="0"/>
    <c:pageSetup paperSize="9" orientation="landscape" horizontalDpi="300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900" b="0">
                <a:latin typeface="Arial" pitchFamily="34" charset="0"/>
                <a:cs typeface="Arial" pitchFamily="34" charset="0"/>
              </a:defRPr>
            </a:pPr>
            <a:r>
              <a:rPr lang="es-ES" sz="900" b="1">
                <a:latin typeface="Arial" pitchFamily="34" charset="0"/>
                <a:cs typeface="Arial" pitchFamily="34" charset="0"/>
              </a:rPr>
              <a:t> Universidades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8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</c:dPt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layout>
                <c:manualLayout>
                  <c:x val="-3.4906006931689319E-2"/>
                  <c:y val="7.810525839442479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2297093694931142"/>
                  <c:y val="-0.1249063263643768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cuadro_2_2_4a!$M$5:$N$5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cuadro_2_2_4a!$M$7:$N$7</c:f>
              <c:numCache>
                <c:formatCode>#,##0</c:formatCode>
                <c:ptCount val="2"/>
                <c:pt idx="0">
                  <c:v>25595</c:v>
                </c:pt>
                <c:pt idx="1">
                  <c:v>15115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ln>
      <a:noFill/>
    </a:ln>
  </c:spPr>
  <c:printSettings>
    <c:headerFooter alignWithMargins="0"/>
    <c:pageMargins b="1" l="0.75000000000001465" r="0.75000000000001465" t="1" header="0" footer="0"/>
    <c:pageSetup paperSize="9" orientation="landscape" horizontalDpi="300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900" b="1">
                <a:latin typeface="Arial" pitchFamily="34" charset="0"/>
                <a:cs typeface="Arial" pitchFamily="34" charset="0"/>
              </a:defRPr>
            </a:pPr>
            <a:r>
              <a:rPr lang="es-ES" sz="900" b="1">
                <a:latin typeface="Arial" pitchFamily="34" charset="0"/>
                <a:cs typeface="Arial" pitchFamily="34" charset="0"/>
              </a:rPr>
              <a:t> Institutos Universitarios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</c:dPt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layout>
                <c:manualLayout>
                  <c:x val="-1.3707682726099912E-2"/>
                  <c:y val="9.555299122092500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6.0925196850393833E-2"/>
                  <c:y val="-0.1479360123088062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cuadro_2_2_4a!$M$5:$N$5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cuadro_2_2_4a!$M$56:$N$56</c:f>
              <c:numCache>
                <c:formatCode>#,##0</c:formatCode>
                <c:ptCount val="2"/>
                <c:pt idx="0">
                  <c:v>665</c:v>
                </c:pt>
                <c:pt idx="1">
                  <c:v>568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ln>
      <a:noFill/>
    </a:ln>
  </c:spPr>
  <c:printSettings>
    <c:headerFooter alignWithMargins="0"/>
    <c:pageMargins b="1" l="0.75000000000001465" r="0.75000000000001465" t="1" header="0" footer="0"/>
    <c:pageSetup paperSize="9" orientation="landscape" horizontalDpi="30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cat>
            <c:numRef>
              <c:f>'Gráfico. 2.2.2'!$C$31:$M$31</c:f>
              <c:numCache>
                <c:formatCode>General</c:formatCod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numCache>
            </c:numRef>
          </c:cat>
          <c:val>
            <c:numRef>
              <c:f>'Gráfico. 2.2.2'!$C$32:$M$32</c:f>
              <c:numCache>
                <c:formatCode>#,##0</c:formatCode>
                <c:ptCount val="11"/>
                <c:pt idx="0">
                  <c:v>86146</c:v>
                </c:pt>
                <c:pt idx="1">
                  <c:v>90082</c:v>
                </c:pt>
                <c:pt idx="2">
                  <c:v>93799</c:v>
                </c:pt>
                <c:pt idx="3">
                  <c:v>97466</c:v>
                </c:pt>
                <c:pt idx="4">
                  <c:v>100687</c:v>
                </c:pt>
                <c:pt idx="5">
                  <c:v>105022</c:v>
                </c:pt>
                <c:pt idx="6">
                  <c:v>108782</c:v>
                </c:pt>
                <c:pt idx="7">
                  <c:v>110057</c:v>
                </c:pt>
                <c:pt idx="8">
                  <c:v>114555</c:v>
                </c:pt>
                <c:pt idx="9">
                  <c:v>115394</c:v>
                </c:pt>
                <c:pt idx="10">
                  <c:v>117234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839040"/>
        <c:axId val="166840576"/>
      </c:lineChart>
      <c:catAx>
        <c:axId val="166839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6840576"/>
        <c:crosses val="autoZero"/>
        <c:auto val="1"/>
        <c:lblAlgn val="ctr"/>
        <c:lblOffset val="100"/>
        <c:noMultiLvlLbl val="0"/>
      </c:catAx>
      <c:valAx>
        <c:axId val="166840576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6683904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cat>
            <c:numRef>
              <c:f>'Gráfico. 2.2.3'!$C$31:$M$31</c:f>
              <c:numCache>
                <c:formatCode>General</c:formatCod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numCache>
            </c:numRef>
          </c:cat>
          <c:val>
            <c:numRef>
              <c:f>'Gráfico. 2.2.3'!$C$32:$M$32</c:f>
              <c:numCache>
                <c:formatCode>#,##0</c:formatCode>
                <c:ptCount val="11"/>
                <c:pt idx="0">
                  <c:v>22149</c:v>
                </c:pt>
                <c:pt idx="1">
                  <c:v>24140</c:v>
                </c:pt>
                <c:pt idx="2">
                  <c:v>29328</c:v>
                </c:pt>
                <c:pt idx="3">
                  <c:v>28677</c:v>
                </c:pt>
                <c:pt idx="4">
                  <c:v>28574</c:v>
                </c:pt>
                <c:pt idx="5">
                  <c:v>35918</c:v>
                </c:pt>
                <c:pt idx="6">
                  <c:v>36877</c:v>
                </c:pt>
                <c:pt idx="7">
                  <c:v>37376</c:v>
                </c:pt>
                <c:pt idx="8">
                  <c:v>39079</c:v>
                </c:pt>
                <c:pt idx="9">
                  <c:v>41918</c:v>
                </c:pt>
                <c:pt idx="10">
                  <c:v>41943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6975744"/>
        <c:axId val="166977536"/>
      </c:lineChart>
      <c:catAx>
        <c:axId val="166975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6977536"/>
        <c:crosses val="autoZero"/>
        <c:auto val="1"/>
        <c:lblAlgn val="ctr"/>
        <c:lblOffset val="100"/>
        <c:noMultiLvlLbl val="0"/>
      </c:catAx>
      <c:valAx>
        <c:axId val="166977536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6697574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900" b="1">
                <a:latin typeface="Arial" pitchFamily="34" charset="0"/>
                <a:cs typeface="Arial" pitchFamily="34" charset="0"/>
              </a:defRPr>
            </a:pPr>
            <a:r>
              <a:rPr lang="es-ES" sz="900" b="1">
                <a:latin typeface="Arial" pitchFamily="34" charset="0"/>
                <a:cs typeface="Arial" pitchFamily="34" charset="0"/>
              </a:rPr>
              <a:t> Institutos Universitarios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</c:dPt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layout>
                <c:manualLayout>
                  <c:x val="-3.1304403379597834E-3"/>
                  <c:y val="2.915512716082923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6.9409209244382014E-2"/>
                  <c:y val="-8.770250701420942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cat>
            <c:strRef>
              <c:f>cuadro_2_2_4a!$G$5:$H$5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cuadro_2_2_4a!$D$56:$E$56</c:f>
              <c:numCache>
                <c:formatCode>#,##0</c:formatCode>
                <c:ptCount val="2"/>
                <c:pt idx="0">
                  <c:v>9301</c:v>
                </c:pt>
                <c:pt idx="1">
                  <c:v>6858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  <c:spPr>
        <a:noFill/>
        <a:ln w="25400">
          <a:noFill/>
        </a:ln>
      </c:spPr>
    </c:plotArea>
    <c:legend>
      <c:legendPos val="t"/>
      <c:overlay val="0"/>
      <c:txPr>
        <a:bodyPr/>
        <a:lstStyle/>
        <a:p>
          <a:pPr rtl="0">
            <a:defRPr sz="900">
              <a:latin typeface="Arial" pitchFamily="34" charset="0"/>
              <a:cs typeface="Arial" pitchFamily="34" charset="0"/>
            </a:defRPr>
          </a:pPr>
          <a:endParaRPr lang="es-ES"/>
        </a:p>
      </c:txPr>
    </c:legend>
    <c:plotVisOnly val="1"/>
    <c:dispBlanksAs val="zero"/>
    <c:showDLblsOverMax val="0"/>
  </c:chart>
  <c:spPr>
    <a:ln>
      <a:noFill/>
    </a:ln>
  </c:spPr>
  <c:printSettings>
    <c:headerFooter alignWithMargins="0"/>
    <c:pageMargins b="1" l="0.75000000000001465" r="0.75000000000001465" t="1" header="0" footer="0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Universidades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[1]Hoja1!$C$31:$D$31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[1]Hoja1!$C$78:$D$78</c:f>
              <c:numCache>
                <c:formatCode>General</c:formatCode>
                <c:ptCount val="2"/>
                <c:pt idx="0">
                  <c:v>59.188523894406245</c:v>
                </c:pt>
                <c:pt idx="1">
                  <c:v>40.811476105593755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1465" r="0.7500000000000146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Institutos Universitarios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[1]Hoja1!$C$31:$D$31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[1]Hoja1!$J$78:$K$78</c:f>
              <c:numCache>
                <c:formatCode>General</c:formatCode>
                <c:ptCount val="2"/>
                <c:pt idx="0">
                  <c:v>47.773279352226723</c:v>
                </c:pt>
                <c:pt idx="1">
                  <c:v>52.226720647773284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1465" r="0.7500000000000146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900" b="1">
                <a:latin typeface="Arial" pitchFamily="34" charset="0"/>
                <a:cs typeface="Arial" pitchFamily="34" charset="0"/>
              </a:defRPr>
            </a:pPr>
            <a:r>
              <a:rPr lang="es-ES" sz="900" b="1">
                <a:latin typeface="Arial" pitchFamily="34" charset="0"/>
                <a:cs typeface="Arial" pitchFamily="34" charset="0"/>
              </a:rPr>
              <a:t>Institutos Universitarios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</c:dPt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layout>
                <c:manualLayout>
                  <c:x val="-1.4793798548460861E-3"/>
                  <c:y val="-1.3862735243201151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9.3608551967441708E-2"/>
                  <c:y val="-0.1573829228793221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cat>
            <c:strRef>
              <c:f>cuadro_2_2_4a!$G$5:$H$5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cuadro_2_2_4a!$G$56:$H$56</c:f>
              <c:numCache>
                <c:formatCode>#,##0</c:formatCode>
                <c:ptCount val="2"/>
                <c:pt idx="0">
                  <c:v>2193</c:v>
                </c:pt>
                <c:pt idx="1">
                  <c:v>1676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  <c:spPr>
        <a:noFill/>
        <a:ln w="25400">
          <a:noFill/>
        </a:ln>
      </c:spPr>
    </c:plotArea>
    <c:legend>
      <c:legendPos val="t"/>
      <c:overlay val="0"/>
      <c:txPr>
        <a:bodyPr/>
        <a:lstStyle/>
        <a:p>
          <a:pPr rtl="0">
            <a:defRPr sz="900">
              <a:latin typeface="Arial" pitchFamily="34" charset="0"/>
              <a:cs typeface="Arial" pitchFamily="34" charset="0"/>
            </a:defRPr>
          </a:pPr>
          <a:endParaRPr lang="es-ES"/>
        </a:p>
      </c:txPr>
    </c:legend>
    <c:plotVisOnly val="1"/>
    <c:dispBlanksAs val="zero"/>
    <c:showDLblsOverMax val="0"/>
  </c:chart>
  <c:spPr>
    <a:ln>
      <a:noFill/>
    </a:ln>
  </c:spPr>
  <c:printSettings>
    <c:headerFooter alignWithMargins="0"/>
    <c:pageMargins b="1" l="0.75000000000001465" r="0.7500000000000146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900" b="1">
                <a:latin typeface="Arial" pitchFamily="34" charset="0"/>
                <a:cs typeface="Arial" pitchFamily="34" charset="0"/>
              </a:defRPr>
            </a:pPr>
            <a:r>
              <a:rPr lang="es-ES" sz="900" b="1">
                <a:latin typeface="Arial" pitchFamily="34" charset="0"/>
                <a:cs typeface="Arial" pitchFamily="34" charset="0"/>
              </a:rPr>
              <a:t> Universidades</a:t>
            </a:r>
          </a:p>
        </c:rich>
      </c:tx>
      <c:layout>
        <c:manualLayout>
          <c:xMode val="edge"/>
          <c:yMode val="edge"/>
          <c:x val="0.40787018255578172"/>
          <c:y val="3.4482758620689655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</c:dPt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layout>
                <c:manualLayout>
                  <c:x val="1.8498772846092009E-2"/>
                  <c:y val="-8.190877002443658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0016642443021305"/>
                  <c:y val="-0.1375640329441578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es-E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cuadro_2_2_4a!$G$5:$H$5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cuadro_2_2_4a!$G$7:$H$7</c:f>
              <c:numCache>
                <c:formatCode>#,##0</c:formatCode>
                <c:ptCount val="2"/>
                <c:pt idx="0">
                  <c:v>63893</c:v>
                </c:pt>
                <c:pt idx="1">
                  <c:v>49472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t"/>
      <c:overlay val="0"/>
      <c:txPr>
        <a:bodyPr/>
        <a:lstStyle/>
        <a:p>
          <a:pPr>
            <a:defRPr sz="900">
              <a:latin typeface="Arial" pitchFamily="34" charset="0"/>
              <a:cs typeface="Arial" pitchFamily="34" charset="0"/>
            </a:defRPr>
          </a:pPr>
          <a:endParaRPr lang="es-ES"/>
        </a:p>
      </c:txPr>
    </c:legend>
    <c:plotVisOnly val="1"/>
    <c:dispBlanksAs val="zero"/>
    <c:showDLblsOverMax val="0"/>
  </c:chart>
  <c:spPr>
    <a:ln>
      <a:noFill/>
    </a:ln>
  </c:spPr>
  <c:printSettings>
    <c:headerFooter alignWithMargins="0"/>
    <c:pageMargins b="1" l="0.75000000000001465" r="0.75000000000001465" t="1" header="0" footer="0"/>
    <c:pageSetup paperSize="9" orientation="landscape" horizontalDpi="30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es-ES" sz="900"/>
              <a:t> Universidades</a:t>
            </a:r>
          </a:p>
        </c:rich>
      </c:tx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chemeClr val="bg1">
                  <a:lumMod val="75000"/>
                </a:schemeClr>
              </a:solidFill>
            </c:spPr>
          </c:dPt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Lbls>
            <c:dLbl>
              <c:idx val="0"/>
              <c:layout>
                <c:manualLayout>
                  <c:x val="2.6778055182126812E-3"/>
                  <c:y val="-3.659790460076788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5.0933572327849334E-3"/>
                  <c:y val="-5.527342140083742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cuadro_2_2_4a!$D$5:$E$5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cuadro_2_2_4a!$D$7:$E$7</c:f>
              <c:numCache>
                <c:formatCode>#,##0</c:formatCode>
                <c:ptCount val="2"/>
                <c:pt idx="0">
                  <c:v>232076</c:v>
                </c:pt>
                <c:pt idx="1">
                  <c:v>171387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t"/>
      <c:overlay val="0"/>
      <c:txPr>
        <a:bodyPr/>
        <a:lstStyle/>
        <a:p>
          <a:pPr rtl="0">
            <a:defRPr/>
          </a:pPr>
          <a:endParaRPr lang="es-ES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es-ES"/>
    </a:p>
  </c:txPr>
  <c:printSettings>
    <c:headerFooter alignWithMargins="0"/>
    <c:pageMargins b="1" l="0.75000000000001465" r="0.75000000000001465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1.xml"/><Relationship Id="rId3" Type="http://schemas.openxmlformats.org/officeDocument/2006/relationships/chart" Target="../charts/chart6.xml"/><Relationship Id="rId7" Type="http://schemas.openxmlformats.org/officeDocument/2006/relationships/chart" Target="../charts/chart10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10" Type="http://schemas.openxmlformats.org/officeDocument/2006/relationships/chart" Target="../charts/chart13.xml"/><Relationship Id="rId4" Type="http://schemas.openxmlformats.org/officeDocument/2006/relationships/chart" Target="../charts/chart7.xml"/><Relationship Id="rId9" Type="http://schemas.openxmlformats.org/officeDocument/2006/relationships/chart" Target="../charts/chart1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1841</xdr:colOff>
      <xdr:row>0</xdr:row>
      <xdr:rowOff>35699</xdr:rowOff>
    </xdr:from>
    <xdr:to>
      <xdr:col>4</xdr:col>
      <xdr:colOff>370141</xdr:colOff>
      <xdr:row>13</xdr:row>
      <xdr:rowOff>137047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1" y="35699"/>
          <a:ext cx="3416300" cy="257784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123825</xdr:rowOff>
    </xdr:from>
    <xdr:to>
      <xdr:col>12</xdr:col>
      <xdr:colOff>428624</xdr:colOff>
      <xdr:row>23</xdr:row>
      <xdr:rowOff>28575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314324</xdr:colOff>
      <xdr:row>2</xdr:row>
      <xdr:rowOff>85724</xdr:rowOff>
    </xdr:from>
    <xdr:to>
      <xdr:col>11</xdr:col>
      <xdr:colOff>657225</xdr:colOff>
      <xdr:row>24</xdr:row>
      <xdr:rowOff>152399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171449</xdr:colOff>
      <xdr:row>2</xdr:row>
      <xdr:rowOff>47624</xdr:rowOff>
    </xdr:from>
    <xdr:to>
      <xdr:col>11</xdr:col>
      <xdr:colOff>523874</xdr:colOff>
      <xdr:row>23</xdr:row>
      <xdr:rowOff>104774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542925</xdr:colOff>
      <xdr:row>5</xdr:row>
      <xdr:rowOff>47625</xdr:rowOff>
    </xdr:from>
    <xdr:to>
      <xdr:col>12</xdr:col>
      <xdr:colOff>666750</xdr:colOff>
      <xdr:row>18</xdr:row>
      <xdr:rowOff>114300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88</xdr:row>
      <xdr:rowOff>0</xdr:rowOff>
    </xdr:from>
    <xdr:to>
      <xdr:col>7</xdr:col>
      <xdr:colOff>123825</xdr:colOff>
      <xdr:row>88</xdr:row>
      <xdr:rowOff>0</xdr:rowOff>
    </xdr:to>
    <xdr:graphicFrame macro="">
      <xdr:nvGraphicFramePr>
        <xdr:cNvPr id="3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19050</xdr:colOff>
      <xdr:row>88</xdr:row>
      <xdr:rowOff>0</xdr:rowOff>
    </xdr:from>
    <xdr:to>
      <xdr:col>14</xdr:col>
      <xdr:colOff>171450</xdr:colOff>
      <xdr:row>88</xdr:row>
      <xdr:rowOff>0</xdr:rowOff>
    </xdr:to>
    <xdr:graphicFrame macro="">
      <xdr:nvGraphicFramePr>
        <xdr:cNvPr id="4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28575</xdr:colOff>
      <xdr:row>88</xdr:row>
      <xdr:rowOff>0</xdr:rowOff>
    </xdr:from>
    <xdr:to>
      <xdr:col>4</xdr:col>
      <xdr:colOff>28575</xdr:colOff>
      <xdr:row>88</xdr:row>
      <xdr:rowOff>0</xdr:rowOff>
    </xdr:to>
    <xdr:sp macro="" textlink="">
      <xdr:nvSpPr>
        <xdr:cNvPr id="5" name="Line 18"/>
        <xdr:cNvSpPr>
          <a:spLocks noChangeShapeType="1"/>
        </xdr:cNvSpPr>
      </xdr:nvSpPr>
      <xdr:spPr bwMode="auto">
        <a:xfrm>
          <a:off x="3086100" y="14316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11</xdr:col>
      <xdr:colOff>85725</xdr:colOff>
      <xdr:row>88</xdr:row>
      <xdr:rowOff>0</xdr:rowOff>
    </xdr:from>
    <xdr:to>
      <xdr:col>11</xdr:col>
      <xdr:colOff>85725</xdr:colOff>
      <xdr:row>88</xdr:row>
      <xdr:rowOff>0</xdr:rowOff>
    </xdr:to>
    <xdr:sp macro="" textlink="">
      <xdr:nvSpPr>
        <xdr:cNvPr id="6" name="Line 19"/>
        <xdr:cNvSpPr>
          <a:spLocks noChangeShapeType="1"/>
        </xdr:cNvSpPr>
      </xdr:nvSpPr>
      <xdr:spPr bwMode="auto">
        <a:xfrm>
          <a:off x="8486775" y="14316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161925</xdr:colOff>
      <xdr:row>5</xdr:row>
      <xdr:rowOff>19050</xdr:rowOff>
    </xdr:from>
    <xdr:to>
      <xdr:col>9</xdr:col>
      <xdr:colOff>419100</xdr:colOff>
      <xdr:row>5</xdr:row>
      <xdr:rowOff>28575</xdr:rowOff>
    </xdr:to>
    <xdr:cxnSp macro="">
      <xdr:nvCxnSpPr>
        <xdr:cNvPr id="7" name="AutoShape 26"/>
        <xdr:cNvCxnSpPr>
          <a:cxnSpLocks noChangeShapeType="1"/>
        </xdr:cNvCxnSpPr>
      </xdr:nvCxnSpPr>
      <xdr:spPr bwMode="auto">
        <a:xfrm rot="16200000" flipH="1">
          <a:off x="5253037" y="-1176337"/>
          <a:ext cx="9525" cy="4076700"/>
        </a:xfrm>
        <a:prstGeom prst="bentConnector3">
          <a:avLst>
            <a:gd name="adj1" fmla="val -2800000"/>
          </a:avLst>
        </a:prstGeom>
        <a:noFill/>
        <a:ln w="9525">
          <a:solidFill>
            <a:srgbClr val="000000"/>
          </a:solidFill>
          <a:miter lim="800000"/>
          <a:headEnd type="triangle" w="med" len="med"/>
          <a:tailEnd type="triangle" w="med" len="med"/>
        </a:ln>
      </xdr:spPr>
    </xdr:cxnSp>
    <xdr:clientData/>
  </xdr:twoCellAnchor>
  <xdr:twoCellAnchor>
    <xdr:from>
      <xdr:col>4</xdr:col>
      <xdr:colOff>190500</xdr:colOff>
      <xdr:row>26</xdr:row>
      <xdr:rowOff>85725</xdr:rowOff>
    </xdr:from>
    <xdr:to>
      <xdr:col>9</xdr:col>
      <xdr:colOff>447675</xdr:colOff>
      <xdr:row>26</xdr:row>
      <xdr:rowOff>95250</xdr:rowOff>
    </xdr:to>
    <xdr:cxnSp macro="">
      <xdr:nvCxnSpPr>
        <xdr:cNvPr id="8" name="AutoShape 27"/>
        <xdr:cNvCxnSpPr>
          <a:cxnSpLocks noChangeShapeType="1"/>
        </xdr:cNvCxnSpPr>
      </xdr:nvCxnSpPr>
      <xdr:spPr bwMode="auto">
        <a:xfrm rot="16200000" flipH="1">
          <a:off x="5281612" y="2300288"/>
          <a:ext cx="9525" cy="4076700"/>
        </a:xfrm>
        <a:prstGeom prst="bentConnector3">
          <a:avLst>
            <a:gd name="adj1" fmla="val -2800000"/>
          </a:avLst>
        </a:prstGeom>
        <a:noFill/>
        <a:ln w="9525">
          <a:solidFill>
            <a:srgbClr val="000000"/>
          </a:solidFill>
          <a:miter lim="800000"/>
          <a:headEnd type="triangle" w="med" len="med"/>
          <a:tailEnd type="triangle" w="med" len="med"/>
        </a:ln>
      </xdr:spPr>
    </xdr:cxnSp>
    <xdr:clientData/>
  </xdr:twoCellAnchor>
  <xdr:twoCellAnchor>
    <xdr:from>
      <xdr:col>4</xdr:col>
      <xdr:colOff>266700</xdr:colOff>
      <xdr:row>47</xdr:row>
      <xdr:rowOff>123825</xdr:rowOff>
    </xdr:from>
    <xdr:to>
      <xdr:col>9</xdr:col>
      <xdr:colOff>523875</xdr:colOff>
      <xdr:row>47</xdr:row>
      <xdr:rowOff>133350</xdr:rowOff>
    </xdr:to>
    <xdr:cxnSp macro="">
      <xdr:nvCxnSpPr>
        <xdr:cNvPr id="9" name="AutoShape 28"/>
        <xdr:cNvCxnSpPr>
          <a:cxnSpLocks noChangeShapeType="1"/>
        </xdr:cNvCxnSpPr>
      </xdr:nvCxnSpPr>
      <xdr:spPr bwMode="auto">
        <a:xfrm rot="16200000" flipH="1">
          <a:off x="5357812" y="5767388"/>
          <a:ext cx="9525" cy="4076700"/>
        </a:xfrm>
        <a:prstGeom prst="bentConnector3">
          <a:avLst>
            <a:gd name="adj1" fmla="val -2800000"/>
          </a:avLst>
        </a:prstGeom>
        <a:noFill/>
        <a:ln w="9525">
          <a:solidFill>
            <a:srgbClr val="000000"/>
          </a:solidFill>
          <a:miter lim="800000"/>
          <a:headEnd type="triangle" w="med" len="med"/>
          <a:tailEnd type="triangle" w="med" len="med"/>
        </a:ln>
      </xdr:spPr>
    </xdr:cxnSp>
    <xdr:clientData/>
  </xdr:twoCellAnchor>
  <xdr:twoCellAnchor>
    <xdr:from>
      <xdr:col>4</xdr:col>
      <xdr:colOff>219075</xdr:colOff>
      <xdr:row>70</xdr:row>
      <xdr:rowOff>38100</xdr:rowOff>
    </xdr:from>
    <xdr:to>
      <xdr:col>9</xdr:col>
      <xdr:colOff>476250</xdr:colOff>
      <xdr:row>70</xdr:row>
      <xdr:rowOff>47625</xdr:rowOff>
    </xdr:to>
    <xdr:cxnSp macro="">
      <xdr:nvCxnSpPr>
        <xdr:cNvPr id="10" name="AutoShape 29"/>
        <xdr:cNvCxnSpPr>
          <a:cxnSpLocks noChangeShapeType="1"/>
        </xdr:cNvCxnSpPr>
      </xdr:nvCxnSpPr>
      <xdr:spPr bwMode="auto">
        <a:xfrm rot="16200000" flipH="1">
          <a:off x="5310187" y="9434513"/>
          <a:ext cx="9525" cy="4076700"/>
        </a:xfrm>
        <a:prstGeom prst="bentConnector3">
          <a:avLst>
            <a:gd name="adj1" fmla="val -2800000"/>
          </a:avLst>
        </a:prstGeom>
        <a:noFill/>
        <a:ln w="9525">
          <a:solidFill>
            <a:srgbClr val="000000"/>
          </a:solidFill>
          <a:miter lim="800000"/>
          <a:headEnd type="triangle" w="med" len="med"/>
          <a:tailEnd type="triangle" w="med" len="med"/>
        </a:ln>
      </xdr:spPr>
    </xdr:cxnSp>
    <xdr:clientData/>
  </xdr:twoCellAnchor>
  <xdr:twoCellAnchor>
    <xdr:from>
      <xdr:col>6</xdr:col>
      <xdr:colOff>609600</xdr:colOff>
      <xdr:row>27</xdr:row>
      <xdr:rowOff>47625</xdr:rowOff>
    </xdr:from>
    <xdr:to>
      <xdr:col>12</xdr:col>
      <xdr:colOff>742950</xdr:colOff>
      <xdr:row>41</xdr:row>
      <xdr:rowOff>19050</xdr:rowOff>
    </xdr:to>
    <xdr:graphicFrame macro="">
      <xdr:nvGraphicFramePr>
        <xdr:cNvPr id="11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27</xdr:row>
      <xdr:rowOff>0</xdr:rowOff>
    </xdr:from>
    <xdr:to>
      <xdr:col>7</xdr:col>
      <xdr:colOff>104775</xdr:colOff>
      <xdr:row>40</xdr:row>
      <xdr:rowOff>104775</xdr:rowOff>
    </xdr:to>
    <xdr:graphicFrame macro="">
      <xdr:nvGraphicFramePr>
        <xdr:cNvPr id="1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4</xdr:row>
      <xdr:rowOff>114300</xdr:rowOff>
    </xdr:from>
    <xdr:to>
      <xdr:col>7</xdr:col>
      <xdr:colOff>95250</xdr:colOff>
      <xdr:row>18</xdr:row>
      <xdr:rowOff>114300</xdr:rowOff>
    </xdr:to>
    <xdr:graphicFrame macro="">
      <xdr:nvGraphicFramePr>
        <xdr:cNvPr id="1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104775</xdr:colOff>
      <xdr:row>48</xdr:row>
      <xdr:rowOff>19050</xdr:rowOff>
    </xdr:from>
    <xdr:to>
      <xdr:col>7</xdr:col>
      <xdr:colOff>209550</xdr:colOff>
      <xdr:row>61</xdr:row>
      <xdr:rowOff>133350</xdr:rowOff>
    </xdr:to>
    <xdr:graphicFrame macro="">
      <xdr:nvGraphicFramePr>
        <xdr:cNvPr id="1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657225</xdr:colOff>
      <xdr:row>48</xdr:row>
      <xdr:rowOff>57150</xdr:rowOff>
    </xdr:from>
    <xdr:to>
      <xdr:col>13</xdr:col>
      <xdr:colOff>19050</xdr:colOff>
      <xdr:row>62</xdr:row>
      <xdr:rowOff>152400</xdr:rowOff>
    </xdr:to>
    <xdr:graphicFrame macro="">
      <xdr:nvGraphicFramePr>
        <xdr:cNvPr id="1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28575</xdr:colOff>
      <xdr:row>70</xdr:row>
      <xdr:rowOff>114300</xdr:rowOff>
    </xdr:from>
    <xdr:to>
      <xdr:col>7</xdr:col>
      <xdr:colOff>133350</xdr:colOff>
      <xdr:row>84</xdr:row>
      <xdr:rowOff>85725</xdr:rowOff>
    </xdr:to>
    <xdr:graphicFrame macro="">
      <xdr:nvGraphicFramePr>
        <xdr:cNvPr id="1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6</xdr:col>
      <xdr:colOff>638176</xdr:colOff>
      <xdr:row>71</xdr:row>
      <xdr:rowOff>38100</xdr:rowOff>
    </xdr:from>
    <xdr:to>
      <xdr:col>12</xdr:col>
      <xdr:colOff>561976</xdr:colOff>
      <xdr:row>85</xdr:row>
      <xdr:rowOff>9525</xdr:rowOff>
    </xdr:to>
    <xdr:graphicFrame macro="">
      <xdr:nvGraphicFramePr>
        <xdr:cNvPr id="1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nuario%202007/Capitulo%202-Poblaci&#243;n%20Estudiantil%20de%20pregrado%20y%20grado/Cuadro%202.2.4.b%20Final%20Gr&#225;fic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3"/>
    </sheetNames>
    <sheetDataSet>
      <sheetData sheetId="0">
        <row r="31">
          <cell r="C31" t="str">
            <v>Mujeres</v>
          </cell>
          <cell r="D31" t="str">
            <v>Varones</v>
          </cell>
        </row>
        <row r="78">
          <cell r="C78">
            <v>59.188523894406245</v>
          </cell>
          <cell r="D78">
            <v>40.811476105593755</v>
          </cell>
          <cell r="J78">
            <v>47.773279352226723</v>
          </cell>
          <cell r="K78">
            <v>52.226720647773284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"/>
  <sheetViews>
    <sheetView tabSelected="1" workbookViewId="0">
      <selection activeCell="A2" sqref="A2"/>
    </sheetView>
  </sheetViews>
  <sheetFormatPr baseColWidth="10" defaultRowHeight="15" x14ac:dyDescent="0.25"/>
  <cols>
    <col min="1" max="16384" width="11.42578125" style="172"/>
  </cols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N77"/>
  <sheetViews>
    <sheetView showGridLines="0" workbookViewId="0">
      <pane ySplit="6" topLeftCell="A52" activePane="bottomLeft" state="frozen"/>
      <selection pane="bottomLeft" activeCell="A72" sqref="A72"/>
    </sheetView>
  </sheetViews>
  <sheetFormatPr baseColWidth="10" defaultRowHeight="12.75" x14ac:dyDescent="0.2"/>
  <cols>
    <col min="1" max="1" width="3" customWidth="1"/>
    <col min="2" max="2" width="35.5703125" bestFit="1" customWidth="1"/>
    <col min="3" max="3" width="7.5703125" bestFit="1" customWidth="1"/>
    <col min="4" max="4" width="8.140625" style="19" bestFit="1" customWidth="1"/>
    <col min="5" max="5" width="8.42578125" style="19" bestFit="1" customWidth="1"/>
    <col min="6" max="6" width="7.5703125" bestFit="1" customWidth="1"/>
    <col min="7" max="7" width="8.140625" style="19" bestFit="1" customWidth="1"/>
    <col min="8" max="8" width="8.42578125" style="19" bestFit="1" customWidth="1"/>
    <col min="9" max="9" width="7.5703125" bestFit="1" customWidth="1"/>
    <col min="10" max="10" width="8.140625" style="19" bestFit="1" customWidth="1"/>
    <col min="11" max="11" width="8.42578125" style="19" bestFit="1" customWidth="1"/>
    <col min="12" max="12" width="6.5703125" bestFit="1" customWidth="1"/>
    <col min="13" max="13" width="8.140625" style="19" bestFit="1" customWidth="1"/>
    <col min="14" max="14" width="8.42578125" style="19" bestFit="1" customWidth="1"/>
  </cols>
  <sheetData>
    <row r="1" spans="1:14" x14ac:dyDescent="0.2">
      <c r="A1" s="19" t="s">
        <v>214</v>
      </c>
    </row>
    <row r="3" spans="1:14" x14ac:dyDescent="0.2">
      <c r="B3" s="162" t="s">
        <v>185</v>
      </c>
      <c r="C3" s="163" t="s">
        <v>188</v>
      </c>
      <c r="D3" s="163"/>
      <c r="E3" s="163"/>
      <c r="F3" s="163" t="s">
        <v>204</v>
      </c>
      <c r="G3" s="163"/>
      <c r="H3" s="163"/>
      <c r="I3" s="163" t="s">
        <v>210</v>
      </c>
      <c r="J3" s="163"/>
      <c r="K3" s="163"/>
      <c r="L3" s="163" t="s">
        <v>203</v>
      </c>
      <c r="M3" s="163"/>
      <c r="N3" s="163"/>
    </row>
    <row r="4" spans="1:14" x14ac:dyDescent="0.2">
      <c r="B4" s="162"/>
      <c r="C4" s="47" t="s">
        <v>60</v>
      </c>
      <c r="D4" s="47" t="s">
        <v>211</v>
      </c>
      <c r="E4" s="47" t="s">
        <v>212</v>
      </c>
      <c r="F4" s="47" t="s">
        <v>60</v>
      </c>
      <c r="G4" s="47" t="s">
        <v>211</v>
      </c>
      <c r="H4" s="47" t="s">
        <v>212</v>
      </c>
      <c r="I4" s="47" t="s">
        <v>60</v>
      </c>
      <c r="J4" s="47" t="s">
        <v>211</v>
      </c>
      <c r="K4" s="47" t="s">
        <v>212</v>
      </c>
      <c r="L4" s="47" t="s">
        <v>60</v>
      </c>
      <c r="M4" s="47" t="s">
        <v>211</v>
      </c>
      <c r="N4" s="47" t="s">
        <v>212</v>
      </c>
    </row>
    <row r="5" spans="1:14" x14ac:dyDescent="0.2">
      <c r="B5" s="25" t="s">
        <v>182</v>
      </c>
      <c r="C5" s="33">
        <v>419622</v>
      </c>
      <c r="D5" s="33">
        <v>57.522484521783888</v>
      </c>
      <c r="E5" s="33">
        <v>42.477515478216112</v>
      </c>
      <c r="F5" s="33">
        <v>117234</v>
      </c>
      <c r="G5" s="33">
        <v>56.371018646467753</v>
      </c>
      <c r="H5" s="33">
        <v>43.628981353532254</v>
      </c>
      <c r="I5" s="33">
        <v>302388</v>
      </c>
      <c r="J5" s="33">
        <v>57.968900882310152</v>
      </c>
      <c r="K5" s="33">
        <v>42.031099117689855</v>
      </c>
      <c r="L5" s="33">
        <v>41943</v>
      </c>
      <c r="M5" s="33">
        <v>62.608778580454427</v>
      </c>
      <c r="N5" s="33">
        <v>37.391221419545573</v>
      </c>
    </row>
    <row r="6" spans="1:14" x14ac:dyDescent="0.2">
      <c r="B6" s="25" t="s">
        <v>183</v>
      </c>
      <c r="C6" s="33">
        <v>403463</v>
      </c>
      <c r="D6" s="33">
        <v>57.521011839995239</v>
      </c>
      <c r="E6" s="33">
        <v>42.478988160004761</v>
      </c>
      <c r="F6" s="33">
        <v>113365</v>
      </c>
      <c r="G6" s="33">
        <v>56.360428703744546</v>
      </c>
      <c r="H6" s="33">
        <v>43.639571296255461</v>
      </c>
      <c r="I6" s="33">
        <v>290098</v>
      </c>
      <c r="J6" s="33">
        <v>57.974546532551074</v>
      </c>
      <c r="K6" s="33">
        <v>42.025453467448934</v>
      </c>
      <c r="L6" s="33">
        <v>40710</v>
      </c>
      <c r="M6" s="33">
        <v>62.871530336526646</v>
      </c>
      <c r="N6" s="33">
        <v>37.128469663473346</v>
      </c>
    </row>
    <row r="7" spans="1:14" x14ac:dyDescent="0.2">
      <c r="B7" s="28" t="s">
        <v>0</v>
      </c>
      <c r="C7" s="57">
        <v>20720</v>
      </c>
      <c r="D7" s="55">
        <v>58.252895752895753</v>
      </c>
      <c r="E7" s="55">
        <v>41.747104247104247</v>
      </c>
      <c r="F7" s="57">
        <v>5218</v>
      </c>
      <c r="G7" s="55">
        <v>59.984668455346878</v>
      </c>
      <c r="H7" s="55">
        <v>40.015331544653122</v>
      </c>
      <c r="I7" s="57">
        <v>15502</v>
      </c>
      <c r="J7" s="55">
        <v>57.66997806734615</v>
      </c>
      <c r="K7" s="55">
        <v>42.33002193265385</v>
      </c>
      <c r="L7" s="57">
        <v>2973</v>
      </c>
      <c r="M7" s="55">
        <v>60.612176252943151</v>
      </c>
      <c r="N7" s="55">
        <v>39.387823747056842</v>
      </c>
    </row>
    <row r="8" spans="1:14" x14ac:dyDescent="0.2">
      <c r="B8" s="28" t="s">
        <v>1</v>
      </c>
      <c r="C8" s="57">
        <v>6641</v>
      </c>
      <c r="D8" s="55">
        <v>66.586357476283695</v>
      </c>
      <c r="E8" s="55">
        <v>33.413642523716305</v>
      </c>
      <c r="F8" s="57">
        <v>1521</v>
      </c>
      <c r="G8" s="55">
        <v>64.365548980933596</v>
      </c>
      <c r="H8" s="55">
        <v>35.634451019066404</v>
      </c>
      <c r="I8" s="57">
        <v>5120</v>
      </c>
      <c r="J8" s="55">
        <v>67.24609375</v>
      </c>
      <c r="K8" s="55">
        <v>32.75390625</v>
      </c>
      <c r="L8" s="57">
        <v>654</v>
      </c>
      <c r="M8" s="55">
        <v>70.489296636085626</v>
      </c>
      <c r="N8" s="55">
        <v>29.510703363914377</v>
      </c>
    </row>
    <row r="9" spans="1:14" x14ac:dyDescent="0.2">
      <c r="B9" s="28" t="s">
        <v>2</v>
      </c>
      <c r="C9" s="57">
        <v>3326</v>
      </c>
      <c r="D9" s="55">
        <v>53.577871316897173</v>
      </c>
      <c r="E9" s="55">
        <v>46.422128683102827</v>
      </c>
      <c r="F9" s="57">
        <v>571</v>
      </c>
      <c r="G9" s="55">
        <v>52.189141856392297</v>
      </c>
      <c r="H9" s="55">
        <v>47.810858143607703</v>
      </c>
      <c r="I9" s="57">
        <v>2755</v>
      </c>
      <c r="J9" s="55">
        <v>53.865698729582576</v>
      </c>
      <c r="K9" s="55">
        <v>46.134301270417424</v>
      </c>
      <c r="L9" s="57">
        <v>312</v>
      </c>
      <c r="M9" s="55">
        <v>56.410256410256409</v>
      </c>
      <c r="N9" s="55">
        <v>43.589743589743591</v>
      </c>
    </row>
    <row r="10" spans="1:14" x14ac:dyDescent="0.2">
      <c r="B10" s="28" t="s">
        <v>4</v>
      </c>
      <c r="C10" s="57">
        <v>33723</v>
      </c>
      <c r="D10" s="55">
        <v>50.458144293212349</v>
      </c>
      <c r="E10" s="55">
        <v>49.541855706787651</v>
      </c>
      <c r="F10" s="57">
        <v>9221</v>
      </c>
      <c r="G10" s="55">
        <v>49.224596030799262</v>
      </c>
      <c r="H10" s="55">
        <v>50.775403969200738</v>
      </c>
      <c r="I10" s="57">
        <v>24502</v>
      </c>
      <c r="J10" s="55">
        <v>50.922373683780918</v>
      </c>
      <c r="K10" s="55">
        <v>49.077626316219089</v>
      </c>
      <c r="L10" s="57">
        <v>4349</v>
      </c>
      <c r="M10" s="55">
        <v>58.887100482869627</v>
      </c>
      <c r="N10" s="55">
        <v>41.112899517130373</v>
      </c>
    </row>
    <row r="11" spans="1:14" x14ac:dyDescent="0.2">
      <c r="B11" s="28" t="s">
        <v>3</v>
      </c>
      <c r="C11" s="57">
        <v>6413</v>
      </c>
      <c r="D11" s="55">
        <v>58.272259472945578</v>
      </c>
      <c r="E11" s="55">
        <v>41.727740527054422</v>
      </c>
      <c r="F11" s="57">
        <v>1059</v>
      </c>
      <c r="G11" s="55">
        <v>58.073654390934848</v>
      </c>
      <c r="H11" s="55">
        <v>41.926345609065159</v>
      </c>
      <c r="I11" s="57">
        <v>5354</v>
      </c>
      <c r="J11" s="55">
        <v>58.311542771759427</v>
      </c>
      <c r="K11" s="55">
        <v>41.688457228240566</v>
      </c>
      <c r="L11" s="57">
        <v>706</v>
      </c>
      <c r="M11" s="55">
        <v>61.473087818696882</v>
      </c>
      <c r="N11" s="55">
        <v>38.526912181303111</v>
      </c>
    </row>
    <row r="12" spans="1:14" x14ac:dyDescent="0.2">
      <c r="B12" s="28" t="s">
        <v>5</v>
      </c>
      <c r="C12" s="57">
        <v>1446</v>
      </c>
      <c r="D12" s="55">
        <v>61.272475795297375</v>
      </c>
      <c r="E12" s="55">
        <v>38.727524204702632</v>
      </c>
      <c r="F12" s="57">
        <v>401</v>
      </c>
      <c r="G12" s="55">
        <v>58.354114713216951</v>
      </c>
      <c r="H12" s="55">
        <v>41.645885286783042</v>
      </c>
      <c r="I12" s="57">
        <v>1045</v>
      </c>
      <c r="J12" s="55">
        <v>62.392344497607652</v>
      </c>
      <c r="K12" s="55">
        <v>37.607655502392348</v>
      </c>
      <c r="L12" s="57">
        <v>56</v>
      </c>
      <c r="M12" s="55">
        <v>66.071428571428569</v>
      </c>
      <c r="N12" s="55">
        <v>33.928571428571431</v>
      </c>
    </row>
    <row r="13" spans="1:14" x14ac:dyDescent="0.2">
      <c r="B13" s="28" t="s">
        <v>6</v>
      </c>
      <c r="C13" s="57">
        <v>4129</v>
      </c>
      <c r="D13" s="55">
        <v>56.866069266166143</v>
      </c>
      <c r="E13" s="55">
        <v>43.133930733833857</v>
      </c>
      <c r="F13" s="57">
        <v>1015</v>
      </c>
      <c r="G13" s="55">
        <v>58.620689655172406</v>
      </c>
      <c r="H13" s="55">
        <v>41.379310344827587</v>
      </c>
      <c r="I13" s="57">
        <v>3114</v>
      </c>
      <c r="J13" s="55">
        <v>56.294155427103412</v>
      </c>
      <c r="K13" s="55">
        <v>43.705844572896595</v>
      </c>
      <c r="L13" s="57">
        <v>322</v>
      </c>
      <c r="M13" s="55">
        <v>67.080745341614914</v>
      </c>
      <c r="N13" s="55">
        <v>32.919254658385093</v>
      </c>
    </row>
    <row r="14" spans="1:14" x14ac:dyDescent="0.2">
      <c r="B14" s="28" t="s">
        <v>7</v>
      </c>
      <c r="C14" s="57">
        <v>13151</v>
      </c>
      <c r="D14" s="55">
        <v>48.270093529009202</v>
      </c>
      <c r="E14" s="55">
        <v>51.729906470990791</v>
      </c>
      <c r="F14" s="57">
        <v>4136</v>
      </c>
      <c r="G14" s="55">
        <v>45.575435203094777</v>
      </c>
      <c r="H14" s="55">
        <v>54.424564796905216</v>
      </c>
      <c r="I14" s="57">
        <v>9015</v>
      </c>
      <c r="J14" s="55">
        <v>49.506378258458128</v>
      </c>
      <c r="K14" s="55">
        <v>50.493621741541872</v>
      </c>
      <c r="L14" s="57">
        <v>998</v>
      </c>
      <c r="M14" s="55">
        <v>55.611222444889776</v>
      </c>
      <c r="N14" s="55">
        <v>44.388777555110224</v>
      </c>
    </row>
    <row r="15" spans="1:14" x14ac:dyDescent="0.2">
      <c r="B15" s="28" t="s">
        <v>8</v>
      </c>
      <c r="C15" s="57">
        <v>12638</v>
      </c>
      <c r="D15" s="55">
        <v>57.034340876721004</v>
      </c>
      <c r="E15" s="55">
        <v>42.965659123278996</v>
      </c>
      <c r="F15" s="57">
        <v>3485</v>
      </c>
      <c r="G15" s="55">
        <v>58.565279770444768</v>
      </c>
      <c r="H15" s="55">
        <v>41.434720229555239</v>
      </c>
      <c r="I15" s="57">
        <v>9153</v>
      </c>
      <c r="J15" s="55">
        <v>56.451436687424881</v>
      </c>
      <c r="K15" s="55">
        <v>43.548563312575112</v>
      </c>
      <c r="L15" s="57">
        <v>681</v>
      </c>
      <c r="M15" s="55">
        <v>58.737151248164466</v>
      </c>
      <c r="N15" s="55">
        <v>41.262848751835534</v>
      </c>
    </row>
    <row r="16" spans="1:14" x14ac:dyDescent="0.2">
      <c r="B16" s="28" t="s">
        <v>9</v>
      </c>
      <c r="C16" s="57">
        <v>3025</v>
      </c>
      <c r="D16" s="55">
        <v>56.29752066115703</v>
      </c>
      <c r="E16" s="55">
        <v>43.702479338842977</v>
      </c>
      <c r="F16" s="57">
        <v>729</v>
      </c>
      <c r="G16" s="55">
        <v>60.493827160493829</v>
      </c>
      <c r="H16" s="55">
        <v>39.506172839506171</v>
      </c>
      <c r="I16" s="57">
        <v>2296</v>
      </c>
      <c r="J16" s="55">
        <v>54.965156794425084</v>
      </c>
      <c r="K16" s="55">
        <v>45.034843205574916</v>
      </c>
      <c r="L16" s="57">
        <v>360</v>
      </c>
      <c r="M16" s="55">
        <v>61.666666666666671</v>
      </c>
      <c r="N16" s="55">
        <v>38.333333333333336</v>
      </c>
    </row>
    <row r="17" spans="2:14" x14ac:dyDescent="0.2">
      <c r="B17" s="28" t="s">
        <v>11</v>
      </c>
      <c r="C17" s="57">
        <v>17718</v>
      </c>
      <c r="D17" s="55">
        <v>54.842533017270569</v>
      </c>
      <c r="E17" s="55">
        <v>45.157466982729424</v>
      </c>
      <c r="F17" s="57">
        <v>4166</v>
      </c>
      <c r="G17" s="55">
        <v>54.536725876140181</v>
      </c>
      <c r="H17" s="55">
        <v>45.463274123859811</v>
      </c>
      <c r="I17" s="57">
        <v>13552</v>
      </c>
      <c r="J17" s="55">
        <v>54.936540731995279</v>
      </c>
      <c r="K17" s="55">
        <v>45.063459268004721</v>
      </c>
      <c r="L17" s="57">
        <v>2233</v>
      </c>
      <c r="M17" s="55">
        <v>57.635467980295566</v>
      </c>
      <c r="N17" s="55">
        <v>42.364532019704434</v>
      </c>
    </row>
    <row r="18" spans="2:14" x14ac:dyDescent="0.2">
      <c r="B18" s="28" t="s">
        <v>13</v>
      </c>
      <c r="C18" s="57">
        <v>7819</v>
      </c>
      <c r="D18" s="55">
        <v>60.161145926589079</v>
      </c>
      <c r="E18" s="55">
        <v>39.838854073410921</v>
      </c>
      <c r="F18" s="57">
        <v>1987</v>
      </c>
      <c r="G18" s="55">
        <v>61.952692501258177</v>
      </c>
      <c r="H18" s="55">
        <v>38.047307498741823</v>
      </c>
      <c r="I18" s="57">
        <v>5832</v>
      </c>
      <c r="J18" s="55">
        <v>59.550754458161869</v>
      </c>
      <c r="K18" s="55">
        <v>40.449245541838138</v>
      </c>
      <c r="L18" s="57">
        <v>1075</v>
      </c>
      <c r="M18" s="55">
        <v>66.04651162790698</v>
      </c>
      <c r="N18" s="55">
        <v>33.95348837209302</v>
      </c>
    </row>
    <row r="19" spans="2:14" x14ac:dyDescent="0.2">
      <c r="B19" s="28" t="s">
        <v>12</v>
      </c>
      <c r="C19" s="57">
        <v>6325</v>
      </c>
      <c r="D19" s="55">
        <v>58.640316205533594</v>
      </c>
      <c r="E19" s="55">
        <v>41.359683794466399</v>
      </c>
      <c r="F19" s="57">
        <v>1299</v>
      </c>
      <c r="G19" s="55">
        <v>57.813702848344882</v>
      </c>
      <c r="H19" s="55">
        <v>42.186297151655118</v>
      </c>
      <c r="I19" s="57">
        <v>5026</v>
      </c>
      <c r="J19" s="55">
        <v>58.853959411062476</v>
      </c>
      <c r="K19" s="55">
        <v>41.146040588937524</v>
      </c>
      <c r="L19" s="57">
        <v>728</v>
      </c>
      <c r="M19" s="55">
        <v>69.230769230769226</v>
      </c>
      <c r="N19" s="55">
        <v>30.76923076923077</v>
      </c>
    </row>
    <row r="20" spans="2:14" x14ac:dyDescent="0.2">
      <c r="B20" s="28" t="s">
        <v>14</v>
      </c>
      <c r="C20" s="57">
        <v>7889</v>
      </c>
      <c r="D20" s="55">
        <v>59.158321713778683</v>
      </c>
      <c r="E20" s="55">
        <v>40.841678286221324</v>
      </c>
      <c r="F20" s="57">
        <v>1652</v>
      </c>
      <c r="G20" s="55">
        <v>55.932203389830505</v>
      </c>
      <c r="H20" s="55">
        <v>44.067796610169488</v>
      </c>
      <c r="I20" s="57">
        <v>6237</v>
      </c>
      <c r="J20" s="55">
        <v>60.012826679493344</v>
      </c>
      <c r="K20" s="55">
        <v>39.987173320506656</v>
      </c>
      <c r="L20" s="57">
        <v>669</v>
      </c>
      <c r="M20" s="55">
        <v>60.388639760837073</v>
      </c>
      <c r="N20" s="55">
        <v>39.611360239162927</v>
      </c>
    </row>
    <row r="21" spans="2:14" x14ac:dyDescent="0.2">
      <c r="B21" s="28" t="s">
        <v>18</v>
      </c>
      <c r="C21" s="57">
        <v>466</v>
      </c>
      <c r="D21" s="55">
        <v>68.454935622317592</v>
      </c>
      <c r="E21" s="55">
        <v>31.545064377682401</v>
      </c>
      <c r="F21" s="57">
        <v>235</v>
      </c>
      <c r="G21" s="55">
        <v>65.531914893617014</v>
      </c>
      <c r="H21" s="55">
        <v>34.468085106382979</v>
      </c>
      <c r="I21" s="57">
        <v>231</v>
      </c>
      <c r="J21" s="55">
        <v>71.428571428571431</v>
      </c>
      <c r="K21" s="55">
        <v>28.571428571428569</v>
      </c>
      <c r="L21" s="57">
        <v>1</v>
      </c>
      <c r="M21" s="55">
        <v>100</v>
      </c>
      <c r="N21" s="55" t="s">
        <v>187</v>
      </c>
    </row>
    <row r="22" spans="2:14" x14ac:dyDescent="0.2">
      <c r="B22" s="28" t="s">
        <v>15</v>
      </c>
      <c r="C22" s="57">
        <v>24496</v>
      </c>
      <c r="D22" s="55">
        <v>59.752612671456561</v>
      </c>
      <c r="E22" s="55">
        <v>40.247387328543439</v>
      </c>
      <c r="F22" s="57">
        <v>5231</v>
      </c>
      <c r="G22" s="55">
        <v>59.262091378321543</v>
      </c>
      <c r="H22" s="55">
        <v>40.737908621678457</v>
      </c>
      <c r="I22" s="57">
        <v>19265</v>
      </c>
      <c r="J22" s="55">
        <v>59.885803270179082</v>
      </c>
      <c r="K22" s="55">
        <v>40.114196729820918</v>
      </c>
      <c r="L22" s="57">
        <v>1775</v>
      </c>
      <c r="M22" s="55">
        <v>60.845070422535208</v>
      </c>
      <c r="N22" s="55">
        <v>39.154929577464785</v>
      </c>
    </row>
    <row r="23" spans="2:14" x14ac:dyDescent="0.2">
      <c r="B23" s="28" t="s">
        <v>16</v>
      </c>
      <c r="C23" s="57">
        <v>5300</v>
      </c>
      <c r="D23" s="55">
        <v>60.75471698113207</v>
      </c>
      <c r="E23" s="55">
        <v>39.24528301886793</v>
      </c>
      <c r="F23" s="57">
        <v>863</v>
      </c>
      <c r="G23" s="55">
        <v>61.64542294322132</v>
      </c>
      <c r="H23" s="55">
        <v>38.35457705677868</v>
      </c>
      <c r="I23" s="57">
        <v>4437</v>
      </c>
      <c r="J23" s="55">
        <v>60.581473968897903</v>
      </c>
      <c r="K23" s="55">
        <v>39.418526031102097</v>
      </c>
      <c r="L23" s="57">
        <v>485</v>
      </c>
      <c r="M23" s="55">
        <v>61.443298969072167</v>
      </c>
      <c r="N23" s="55">
        <v>38.55670103092784</v>
      </c>
    </row>
    <row r="24" spans="2:14" x14ac:dyDescent="0.2">
      <c r="B24" s="28" t="s">
        <v>17</v>
      </c>
      <c r="C24" s="57">
        <v>8046</v>
      </c>
      <c r="D24" s="55">
        <v>63.174248073576933</v>
      </c>
      <c r="E24" s="55">
        <v>36.825751926423067</v>
      </c>
      <c r="F24" s="57">
        <v>1894</v>
      </c>
      <c r="G24" s="55">
        <v>60.929250263991555</v>
      </c>
      <c r="H24" s="55">
        <v>39.070749736008445</v>
      </c>
      <c r="I24" s="57">
        <v>6152</v>
      </c>
      <c r="J24" s="55">
        <v>63.865409622886872</v>
      </c>
      <c r="K24" s="55">
        <v>36.134590377113135</v>
      </c>
      <c r="L24" s="57">
        <v>459</v>
      </c>
      <c r="M24" s="55">
        <v>60.348583877995644</v>
      </c>
      <c r="N24" s="55">
        <v>39.651416122004356</v>
      </c>
    </row>
    <row r="25" spans="2:14" x14ac:dyDescent="0.2">
      <c r="B25" s="28" t="s">
        <v>10</v>
      </c>
      <c r="C25" s="57">
        <v>560</v>
      </c>
      <c r="D25" s="55">
        <v>33.392857142857139</v>
      </c>
      <c r="E25" s="55">
        <v>66.607142857142847</v>
      </c>
      <c r="F25" s="57">
        <v>154</v>
      </c>
      <c r="G25" s="55">
        <v>37.012987012987011</v>
      </c>
      <c r="H25" s="55">
        <v>62.987012987012989</v>
      </c>
      <c r="I25" s="57">
        <v>406</v>
      </c>
      <c r="J25" s="55">
        <v>32.019704433497537</v>
      </c>
      <c r="K25" s="55">
        <v>67.980295566502463</v>
      </c>
      <c r="L25" s="57">
        <v>96</v>
      </c>
      <c r="M25" s="55">
        <v>31.25</v>
      </c>
      <c r="N25" s="55">
        <v>68.75</v>
      </c>
    </row>
    <row r="26" spans="2:14" x14ac:dyDescent="0.2">
      <c r="B26" s="28" t="s">
        <v>19</v>
      </c>
      <c r="C26" s="57">
        <v>3668</v>
      </c>
      <c r="D26" s="55">
        <v>56.62486368593239</v>
      </c>
      <c r="E26" s="55">
        <v>43.37513631406761</v>
      </c>
      <c r="F26" s="57">
        <v>721</v>
      </c>
      <c r="G26" s="55">
        <v>60.05547850208044</v>
      </c>
      <c r="H26" s="55">
        <v>39.944521497919553</v>
      </c>
      <c r="I26" s="57">
        <v>2947</v>
      </c>
      <c r="J26" s="55">
        <v>55.78554462164913</v>
      </c>
      <c r="K26" s="55">
        <v>44.214455378350863</v>
      </c>
      <c r="L26" s="57">
        <v>510</v>
      </c>
      <c r="M26" s="55">
        <v>62.156862745098039</v>
      </c>
      <c r="N26" s="55">
        <v>37.843137254901961</v>
      </c>
    </row>
    <row r="27" spans="2:14" x14ac:dyDescent="0.2">
      <c r="B27" s="28" t="s">
        <v>20</v>
      </c>
      <c r="C27" s="57">
        <v>2356</v>
      </c>
      <c r="D27" s="55">
        <v>56.112054329371816</v>
      </c>
      <c r="E27" s="55">
        <v>43.887945670628184</v>
      </c>
      <c r="F27" s="57">
        <v>357</v>
      </c>
      <c r="G27" s="55">
        <v>53.221288515406165</v>
      </c>
      <c r="H27" s="55">
        <v>46.778711484593835</v>
      </c>
      <c r="I27" s="57">
        <v>1999</v>
      </c>
      <c r="J27" s="55">
        <v>56.628314157078542</v>
      </c>
      <c r="K27" s="55">
        <v>43.371685842921458</v>
      </c>
      <c r="L27" s="57">
        <v>268</v>
      </c>
      <c r="M27" s="55">
        <v>57.089552238805972</v>
      </c>
      <c r="N27" s="55">
        <v>42.910447761194028</v>
      </c>
    </row>
    <row r="28" spans="2:14" x14ac:dyDescent="0.2">
      <c r="B28" s="28" t="s">
        <v>21</v>
      </c>
      <c r="C28" s="57">
        <v>14379</v>
      </c>
      <c r="D28" s="55">
        <v>55.608874052437585</v>
      </c>
      <c r="E28" s="55">
        <v>44.391125947562415</v>
      </c>
      <c r="F28" s="57">
        <v>4861</v>
      </c>
      <c r="G28" s="55">
        <v>55.21497634231639</v>
      </c>
      <c r="H28" s="55">
        <v>44.785023657683602</v>
      </c>
      <c r="I28" s="57">
        <v>9518</v>
      </c>
      <c r="J28" s="55">
        <v>55.810044126917425</v>
      </c>
      <c r="K28" s="55">
        <v>44.189955873082582</v>
      </c>
      <c r="L28" s="57">
        <v>1406</v>
      </c>
      <c r="M28" s="55">
        <v>62.802275960170697</v>
      </c>
      <c r="N28" s="55">
        <v>37.197724039829303</v>
      </c>
    </row>
    <row r="29" spans="2:14" x14ac:dyDescent="0.2">
      <c r="B29" s="28" t="s">
        <v>22</v>
      </c>
      <c r="C29" s="57">
        <v>1316</v>
      </c>
      <c r="D29" s="55">
        <v>46.428571428571431</v>
      </c>
      <c r="E29" s="55">
        <v>53.571428571428569</v>
      </c>
      <c r="F29" s="57">
        <v>382</v>
      </c>
      <c r="G29" s="55">
        <v>39.267015706806284</v>
      </c>
      <c r="H29" s="55">
        <v>60.732984293193716</v>
      </c>
      <c r="I29" s="57">
        <v>934</v>
      </c>
      <c r="J29" s="55">
        <v>49.357601713062103</v>
      </c>
      <c r="K29" s="55">
        <v>50.642398286937905</v>
      </c>
      <c r="L29" s="57">
        <v>130</v>
      </c>
      <c r="M29" s="55">
        <v>52.307692307692314</v>
      </c>
      <c r="N29" s="55">
        <v>47.692307692307693</v>
      </c>
    </row>
    <row r="30" spans="2:14" x14ac:dyDescent="0.2">
      <c r="B30" s="28" t="s">
        <v>23</v>
      </c>
      <c r="C30" s="57">
        <v>2816</v>
      </c>
      <c r="D30" s="55">
        <v>63.778409090909093</v>
      </c>
      <c r="E30" s="55">
        <v>36.221590909090914</v>
      </c>
      <c r="F30" s="57">
        <v>485</v>
      </c>
      <c r="G30" s="55">
        <v>63.711340206185561</v>
      </c>
      <c r="H30" s="55">
        <v>36.288659793814432</v>
      </c>
      <c r="I30" s="57">
        <v>2331</v>
      </c>
      <c r="J30" s="55">
        <v>63.792363792363794</v>
      </c>
      <c r="K30" s="55">
        <v>36.207636207636206</v>
      </c>
      <c r="L30" s="57">
        <v>260</v>
      </c>
      <c r="M30" s="55">
        <v>66.153846153846146</v>
      </c>
      <c r="N30" s="55">
        <v>33.846153846153847</v>
      </c>
    </row>
    <row r="31" spans="2:14" x14ac:dyDescent="0.2">
      <c r="B31" s="28" t="s">
        <v>24</v>
      </c>
      <c r="C31" s="57">
        <v>4803</v>
      </c>
      <c r="D31" s="55">
        <v>63.272954403497813</v>
      </c>
      <c r="E31" s="55">
        <v>36.727045596502187</v>
      </c>
      <c r="F31" s="57">
        <v>1752</v>
      </c>
      <c r="G31" s="55">
        <v>67.865296803652967</v>
      </c>
      <c r="H31" s="55">
        <v>32.134703196347033</v>
      </c>
      <c r="I31" s="57">
        <v>3051</v>
      </c>
      <c r="J31" s="55">
        <v>60.635857096034087</v>
      </c>
      <c r="K31" s="55">
        <v>39.364142903965913</v>
      </c>
      <c r="L31" s="57">
        <v>268</v>
      </c>
      <c r="M31" s="55">
        <v>64.552238805970148</v>
      </c>
      <c r="N31" s="55">
        <v>35.447761194029852</v>
      </c>
    </row>
    <row r="32" spans="2:14" x14ac:dyDescent="0.2">
      <c r="B32" s="28" t="s">
        <v>25</v>
      </c>
      <c r="C32" s="57">
        <v>6793</v>
      </c>
      <c r="D32" s="55">
        <v>68.806123951126168</v>
      </c>
      <c r="E32" s="55">
        <v>31.193876048873843</v>
      </c>
      <c r="F32" s="57">
        <v>1428</v>
      </c>
      <c r="G32" s="55">
        <v>67.577030812324935</v>
      </c>
      <c r="H32" s="55">
        <v>32.422969187675072</v>
      </c>
      <c r="I32" s="57">
        <v>5365</v>
      </c>
      <c r="J32" s="55">
        <v>69.133271202236728</v>
      </c>
      <c r="K32" s="55">
        <v>30.866728797763283</v>
      </c>
      <c r="L32" s="57">
        <v>254</v>
      </c>
      <c r="M32" s="55">
        <v>71.259842519685037</v>
      </c>
      <c r="N32" s="55">
        <v>28.740157480314959</v>
      </c>
    </row>
    <row r="33" spans="2:14" x14ac:dyDescent="0.2">
      <c r="B33" s="28" t="s">
        <v>26</v>
      </c>
      <c r="C33" s="57">
        <v>64697</v>
      </c>
      <c r="D33" s="55">
        <v>51.744284897290449</v>
      </c>
      <c r="E33" s="55">
        <v>48.255715102709551</v>
      </c>
      <c r="F33" s="57">
        <v>25225</v>
      </c>
      <c r="G33" s="55">
        <v>50.596630327056488</v>
      </c>
      <c r="H33" s="55">
        <v>49.403369672943512</v>
      </c>
      <c r="I33" s="57">
        <v>39472</v>
      </c>
      <c r="J33" s="55">
        <v>52.477705715443854</v>
      </c>
      <c r="K33" s="55">
        <v>47.522294284556146</v>
      </c>
      <c r="L33" s="57">
        <v>4639</v>
      </c>
      <c r="M33" s="55">
        <v>54.537615865488256</v>
      </c>
      <c r="N33" s="55">
        <v>45.462384134511744</v>
      </c>
    </row>
    <row r="34" spans="2:14" x14ac:dyDescent="0.2">
      <c r="B34" s="28" t="s">
        <v>27</v>
      </c>
      <c r="C34" s="57">
        <v>934</v>
      </c>
      <c r="D34" s="55">
        <v>64.34689507494646</v>
      </c>
      <c r="E34" s="55">
        <v>35.653104925053533</v>
      </c>
      <c r="F34" s="57">
        <v>347</v>
      </c>
      <c r="G34" s="55">
        <v>63.400576368876081</v>
      </c>
      <c r="H34" s="55">
        <v>36.599423631123919</v>
      </c>
      <c r="I34" s="57">
        <v>587</v>
      </c>
      <c r="J34" s="55">
        <v>64.906303236797271</v>
      </c>
      <c r="K34" s="55">
        <v>35.093696763202722</v>
      </c>
      <c r="L34" s="57">
        <v>155</v>
      </c>
      <c r="M34" s="55">
        <v>67.096774193548399</v>
      </c>
      <c r="N34" s="55">
        <v>32.903225806451616</v>
      </c>
    </row>
    <row r="35" spans="2:14" x14ac:dyDescent="0.2">
      <c r="B35" s="28" t="s">
        <v>28</v>
      </c>
      <c r="C35" s="57">
        <v>9952</v>
      </c>
      <c r="D35" s="55">
        <v>54.27049839228296</v>
      </c>
      <c r="E35" s="55">
        <v>45.72950160771704</v>
      </c>
      <c r="F35" s="57">
        <v>3650</v>
      </c>
      <c r="G35" s="55">
        <v>52.821917808219176</v>
      </c>
      <c r="H35" s="55">
        <v>47.178082191780824</v>
      </c>
      <c r="I35" s="57">
        <v>6302</v>
      </c>
      <c r="J35" s="55">
        <v>55.109489051094897</v>
      </c>
      <c r="K35" s="55">
        <v>44.89051094890511</v>
      </c>
      <c r="L35" s="57">
        <v>756</v>
      </c>
      <c r="M35" s="55">
        <v>53.042328042328045</v>
      </c>
      <c r="N35" s="55">
        <v>46.957671957671963</v>
      </c>
    </row>
    <row r="36" spans="2:14" x14ac:dyDescent="0.2">
      <c r="B36" s="28" t="s">
        <v>29</v>
      </c>
      <c r="C36" s="57">
        <v>1459</v>
      </c>
      <c r="D36" s="55">
        <v>70.390678546949971</v>
      </c>
      <c r="E36" s="55">
        <v>29.609321453050036</v>
      </c>
      <c r="F36" s="57">
        <v>436</v>
      </c>
      <c r="G36" s="55">
        <v>71.788990825688074</v>
      </c>
      <c r="H36" s="55">
        <v>28.211009174311926</v>
      </c>
      <c r="I36" s="57">
        <v>1023</v>
      </c>
      <c r="J36" s="55">
        <v>69.794721407624635</v>
      </c>
      <c r="K36" s="55">
        <v>30.205278592375368</v>
      </c>
      <c r="L36" s="57">
        <v>267</v>
      </c>
      <c r="M36" s="55">
        <v>77.902621722846447</v>
      </c>
      <c r="N36" s="55">
        <v>22.09737827715356</v>
      </c>
    </row>
    <row r="37" spans="2:14" x14ac:dyDescent="0.2">
      <c r="B37" s="28" t="s">
        <v>30</v>
      </c>
      <c r="C37" s="57">
        <v>4923</v>
      </c>
      <c r="D37" s="55">
        <v>66.219784684135689</v>
      </c>
      <c r="E37" s="55">
        <v>33.780215315864311</v>
      </c>
      <c r="F37" s="57">
        <v>1300</v>
      </c>
      <c r="G37" s="55">
        <v>68.15384615384616</v>
      </c>
      <c r="H37" s="55">
        <v>31.846153846153847</v>
      </c>
      <c r="I37" s="57">
        <v>3623</v>
      </c>
      <c r="J37" s="55">
        <v>65.525807341981775</v>
      </c>
      <c r="K37" s="55">
        <v>34.474192658018218</v>
      </c>
      <c r="L37" s="57">
        <v>427</v>
      </c>
      <c r="M37" s="55">
        <v>69.320843091334893</v>
      </c>
      <c r="N37" s="55">
        <v>30.679156908665107</v>
      </c>
    </row>
    <row r="38" spans="2:14" x14ac:dyDescent="0.2">
      <c r="B38" s="28" t="s">
        <v>31</v>
      </c>
      <c r="C38" s="57">
        <v>3478</v>
      </c>
      <c r="D38" s="55">
        <v>55.261644623346754</v>
      </c>
      <c r="E38" s="55">
        <v>44.738355376653246</v>
      </c>
      <c r="F38" s="57">
        <v>1273</v>
      </c>
      <c r="G38" s="55">
        <v>57.18774548311076</v>
      </c>
      <c r="H38" s="55">
        <v>42.81225451688924</v>
      </c>
      <c r="I38" s="57">
        <v>2205</v>
      </c>
      <c r="J38" s="55">
        <v>54.149659863945573</v>
      </c>
      <c r="K38" s="55">
        <v>45.850340136054427</v>
      </c>
      <c r="L38" s="57">
        <v>317</v>
      </c>
      <c r="M38" s="55">
        <v>66.876971608832804</v>
      </c>
      <c r="N38" s="55">
        <v>33.123028391167189</v>
      </c>
    </row>
    <row r="39" spans="2:14" x14ac:dyDescent="0.2">
      <c r="B39" s="28" t="s">
        <v>32</v>
      </c>
      <c r="C39" s="57">
        <v>4657</v>
      </c>
      <c r="D39" s="55">
        <v>77.83981103714838</v>
      </c>
      <c r="E39" s="55">
        <v>22.16018896285162</v>
      </c>
      <c r="F39" s="57">
        <v>1400</v>
      </c>
      <c r="G39" s="55">
        <v>78</v>
      </c>
      <c r="H39" s="55">
        <v>22</v>
      </c>
      <c r="I39" s="57">
        <v>3257</v>
      </c>
      <c r="J39" s="55">
        <v>77.770954866441514</v>
      </c>
      <c r="K39" s="55">
        <v>22.22904513355849</v>
      </c>
      <c r="L39" s="57">
        <v>791</v>
      </c>
      <c r="M39" s="55">
        <v>79.898862199747157</v>
      </c>
      <c r="N39" s="55">
        <v>20.101137800252843</v>
      </c>
    </row>
    <row r="40" spans="2:14" x14ac:dyDescent="0.2">
      <c r="B40" s="28" t="s">
        <v>33</v>
      </c>
      <c r="C40" s="57">
        <v>4169</v>
      </c>
      <c r="D40" s="55">
        <v>61.189733749100505</v>
      </c>
      <c r="E40" s="55">
        <v>38.810266250899495</v>
      </c>
      <c r="F40" s="57">
        <v>829</v>
      </c>
      <c r="G40" s="55">
        <v>60.9167671893848</v>
      </c>
      <c r="H40" s="55">
        <v>39.0832328106152</v>
      </c>
      <c r="I40" s="57">
        <v>3340</v>
      </c>
      <c r="J40" s="55">
        <v>61.257485029940121</v>
      </c>
      <c r="K40" s="55">
        <v>38.742514970059879</v>
      </c>
      <c r="L40" s="57">
        <v>351</v>
      </c>
      <c r="M40" s="55">
        <v>70.085470085470078</v>
      </c>
      <c r="N40" s="55">
        <v>29.914529914529915</v>
      </c>
    </row>
    <row r="41" spans="2:14" x14ac:dyDescent="0.2">
      <c r="B41" s="28" t="s">
        <v>34</v>
      </c>
      <c r="C41" s="57">
        <v>11190</v>
      </c>
      <c r="D41" s="55">
        <v>71.992850759606796</v>
      </c>
      <c r="E41" s="55">
        <v>28.007149240393208</v>
      </c>
      <c r="F41" s="57">
        <v>3281</v>
      </c>
      <c r="G41" s="55">
        <v>72.29503200243829</v>
      </c>
      <c r="H41" s="55">
        <v>27.70496799756172</v>
      </c>
      <c r="I41" s="57">
        <v>7909</v>
      </c>
      <c r="J41" s="55">
        <v>71.867492729801498</v>
      </c>
      <c r="K41" s="55">
        <v>28.132507270198509</v>
      </c>
      <c r="L41" s="57">
        <v>2088</v>
      </c>
      <c r="M41" s="55">
        <v>76.340996168582379</v>
      </c>
      <c r="N41" s="55">
        <v>23.659003831417625</v>
      </c>
    </row>
    <row r="42" spans="2:14" x14ac:dyDescent="0.2">
      <c r="B42" s="28" t="s">
        <v>35</v>
      </c>
      <c r="C42" s="57">
        <v>3716</v>
      </c>
      <c r="D42" s="55">
        <v>49.300322927879442</v>
      </c>
      <c r="E42" s="55">
        <v>50.699677072120565</v>
      </c>
      <c r="F42" s="57">
        <v>867</v>
      </c>
      <c r="G42" s="55">
        <v>47.404844290657437</v>
      </c>
      <c r="H42" s="55">
        <v>52.595155709342556</v>
      </c>
      <c r="I42" s="57">
        <v>2849</v>
      </c>
      <c r="J42" s="55">
        <v>49.877149877149876</v>
      </c>
      <c r="K42" s="55">
        <v>50.122850122850124</v>
      </c>
      <c r="L42" s="57">
        <v>342</v>
      </c>
      <c r="M42" s="55">
        <v>54.385964912280706</v>
      </c>
      <c r="N42" s="55">
        <v>45.614035087719294</v>
      </c>
    </row>
    <row r="43" spans="2:14" x14ac:dyDescent="0.2">
      <c r="B43" s="28" t="s">
        <v>36</v>
      </c>
      <c r="C43" s="57">
        <v>9099</v>
      </c>
      <c r="D43" s="55">
        <v>55.973183866358944</v>
      </c>
      <c r="E43" s="55">
        <v>44.026816133641063</v>
      </c>
      <c r="F43" s="57">
        <v>2749</v>
      </c>
      <c r="G43" s="55">
        <v>55.838486722444522</v>
      </c>
      <c r="H43" s="55">
        <v>44.161513277555478</v>
      </c>
      <c r="I43" s="57">
        <v>6350</v>
      </c>
      <c r="J43" s="55">
        <v>56.031496062992126</v>
      </c>
      <c r="K43" s="55">
        <v>43.968503937007874</v>
      </c>
      <c r="L43" s="57">
        <v>843</v>
      </c>
      <c r="M43" s="55">
        <v>60.735468564650063</v>
      </c>
      <c r="N43" s="55">
        <v>39.264531435349944</v>
      </c>
    </row>
    <row r="44" spans="2:14" x14ac:dyDescent="0.2">
      <c r="B44" s="28" t="s">
        <v>37</v>
      </c>
      <c r="C44" s="57">
        <v>982</v>
      </c>
      <c r="D44" s="55">
        <v>52.138492871690424</v>
      </c>
      <c r="E44" s="55">
        <v>47.861507128309569</v>
      </c>
      <c r="F44" s="57">
        <v>494</v>
      </c>
      <c r="G44" s="55">
        <v>52.631578947368418</v>
      </c>
      <c r="H44" s="55">
        <v>47.368421052631575</v>
      </c>
      <c r="I44" s="57">
        <v>488</v>
      </c>
      <c r="J44" s="55">
        <v>51.639344262295083</v>
      </c>
      <c r="K44" s="55">
        <v>48.360655737704917</v>
      </c>
      <c r="L44" s="57">
        <v>0</v>
      </c>
      <c r="M44" s="55" t="s">
        <v>187</v>
      </c>
      <c r="N44" s="55" t="s">
        <v>187</v>
      </c>
    </row>
    <row r="45" spans="2:14" x14ac:dyDescent="0.2">
      <c r="B45" s="28" t="s">
        <v>38</v>
      </c>
      <c r="C45" s="57">
        <v>15060</v>
      </c>
      <c r="D45" s="55">
        <v>57.695883134130142</v>
      </c>
      <c r="E45" s="55">
        <v>42.304116865869858</v>
      </c>
      <c r="F45" s="57">
        <v>3899</v>
      </c>
      <c r="G45" s="55">
        <v>59.681969735829696</v>
      </c>
      <c r="H45" s="55">
        <v>40.318030264170304</v>
      </c>
      <c r="I45" s="57">
        <v>11161</v>
      </c>
      <c r="J45" s="55">
        <v>57.002060747244876</v>
      </c>
      <c r="K45" s="55">
        <v>42.997939252755131</v>
      </c>
      <c r="L45" s="57">
        <v>2176</v>
      </c>
      <c r="M45" s="55">
        <v>61.48897058823529</v>
      </c>
      <c r="N45" s="55">
        <v>38.51102941176471</v>
      </c>
    </row>
    <row r="46" spans="2:14" x14ac:dyDescent="0.2">
      <c r="B46" s="28" t="s">
        <v>39</v>
      </c>
      <c r="C46" s="57">
        <v>2598</v>
      </c>
      <c r="D46" s="55">
        <v>73.210161662817555</v>
      </c>
      <c r="E46" s="55">
        <v>26.789838337182449</v>
      </c>
      <c r="F46" s="57">
        <v>627</v>
      </c>
      <c r="G46" s="55">
        <v>69.856459330143537</v>
      </c>
      <c r="H46" s="55">
        <v>30.14354066985646</v>
      </c>
      <c r="I46" s="57">
        <v>1971</v>
      </c>
      <c r="J46" s="55">
        <v>74.277016742770158</v>
      </c>
      <c r="K46" s="55">
        <v>25.722983257229831</v>
      </c>
      <c r="L46" s="57">
        <v>389</v>
      </c>
      <c r="M46" s="55">
        <v>76.606683804627252</v>
      </c>
      <c r="N46" s="55">
        <v>23.393316195372751</v>
      </c>
    </row>
    <row r="47" spans="2:14" x14ac:dyDescent="0.2">
      <c r="B47" s="28" t="s">
        <v>40</v>
      </c>
      <c r="C47" s="57">
        <v>5506</v>
      </c>
      <c r="D47" s="55">
        <v>59.226298583363601</v>
      </c>
      <c r="E47" s="55">
        <v>40.773701416636399</v>
      </c>
      <c r="F47" s="57">
        <v>1218</v>
      </c>
      <c r="G47" s="55">
        <v>50.164203612479476</v>
      </c>
      <c r="H47" s="55">
        <v>49.835796387520524</v>
      </c>
      <c r="I47" s="57">
        <v>4288</v>
      </c>
      <c r="J47" s="55">
        <v>61.800373134328353</v>
      </c>
      <c r="K47" s="55">
        <v>38.199626865671647</v>
      </c>
      <c r="L47" s="57">
        <v>516</v>
      </c>
      <c r="M47" s="55">
        <v>65.697674418604649</v>
      </c>
      <c r="N47" s="55">
        <v>34.302325581395351</v>
      </c>
    </row>
    <row r="48" spans="2:14" x14ac:dyDescent="0.2">
      <c r="B48" s="28" t="s">
        <v>41</v>
      </c>
      <c r="C48" s="57">
        <v>11061</v>
      </c>
      <c r="D48" s="55">
        <v>57.065364795226472</v>
      </c>
      <c r="E48" s="55">
        <v>42.934635204773528</v>
      </c>
      <c r="F48" s="57">
        <v>3433</v>
      </c>
      <c r="G48" s="55">
        <v>55.519953393533349</v>
      </c>
      <c r="H48" s="55">
        <v>44.480046606466651</v>
      </c>
      <c r="I48" s="57">
        <v>7628</v>
      </c>
      <c r="J48" s="55">
        <v>57.760880964866281</v>
      </c>
      <c r="K48" s="55">
        <v>42.239119035133719</v>
      </c>
      <c r="L48" s="57">
        <v>1252</v>
      </c>
      <c r="M48" s="55">
        <v>68.051118210862612</v>
      </c>
      <c r="N48" s="55">
        <v>31.948881789137378</v>
      </c>
    </row>
    <row r="49" spans="2:14" x14ac:dyDescent="0.2">
      <c r="B49" s="28" t="s">
        <v>219</v>
      </c>
      <c r="C49" s="57">
        <v>44</v>
      </c>
      <c r="D49" s="55">
        <v>47.727272727272727</v>
      </c>
      <c r="E49" s="55">
        <v>52.272727272727273</v>
      </c>
      <c r="F49" s="57">
        <v>44</v>
      </c>
      <c r="G49" s="55">
        <v>47.727272727272727</v>
      </c>
      <c r="H49" s="55">
        <v>52.272727272727273</v>
      </c>
      <c r="I49" s="57">
        <v>0</v>
      </c>
      <c r="J49" s="55" t="s">
        <v>187</v>
      </c>
      <c r="K49" s="55" t="s">
        <v>187</v>
      </c>
      <c r="L49" s="57">
        <v>0</v>
      </c>
      <c r="M49" s="55" t="s">
        <v>187</v>
      </c>
      <c r="N49" s="55" t="s">
        <v>187</v>
      </c>
    </row>
    <row r="50" spans="2:14" x14ac:dyDescent="0.2">
      <c r="B50" s="28" t="s">
        <v>215</v>
      </c>
      <c r="C50" s="57">
        <v>25443</v>
      </c>
      <c r="D50" s="55">
        <v>66.776716582164056</v>
      </c>
      <c r="E50" s="55">
        <v>33.223283417835944</v>
      </c>
      <c r="F50" s="57">
        <v>5987</v>
      </c>
      <c r="G50" s="55">
        <v>66.393853348922676</v>
      </c>
      <c r="H50" s="55">
        <v>33.606146651077331</v>
      </c>
      <c r="I50" s="57">
        <v>19456</v>
      </c>
      <c r="J50" s="55">
        <v>66.89453125</v>
      </c>
      <c r="K50" s="55">
        <v>33.10546875</v>
      </c>
      <c r="L50" s="57">
        <v>2798</v>
      </c>
      <c r="M50" s="55">
        <v>76.769120800571827</v>
      </c>
      <c r="N50" s="55">
        <v>23.230879199428163</v>
      </c>
    </row>
    <row r="51" spans="2:14" x14ac:dyDescent="0.2">
      <c r="B51" s="28" t="s">
        <v>43</v>
      </c>
      <c r="C51" s="57">
        <v>1057</v>
      </c>
      <c r="D51" s="55">
        <v>55.156102175969721</v>
      </c>
      <c r="E51" s="55">
        <v>44.843897824030279</v>
      </c>
      <c r="F51" s="57">
        <v>309</v>
      </c>
      <c r="G51" s="55">
        <v>55.663430420711975</v>
      </c>
      <c r="H51" s="55">
        <v>44.336569579288025</v>
      </c>
      <c r="I51" s="57">
        <v>748</v>
      </c>
      <c r="J51" s="55">
        <v>54.946524064171122</v>
      </c>
      <c r="K51" s="55">
        <v>45.053475935828878</v>
      </c>
      <c r="L51" s="57">
        <v>257</v>
      </c>
      <c r="M51" s="55">
        <v>50.583657587548636</v>
      </c>
      <c r="N51" s="55">
        <v>49.416342412451364</v>
      </c>
    </row>
    <row r="52" spans="2:14" x14ac:dyDescent="0.2">
      <c r="B52" s="28" t="s">
        <v>44</v>
      </c>
      <c r="C52" s="57">
        <v>486</v>
      </c>
      <c r="D52" s="55">
        <v>45.884773662551446</v>
      </c>
      <c r="E52" s="55">
        <v>54.115226337448561</v>
      </c>
      <c r="F52" s="57">
        <v>156</v>
      </c>
      <c r="G52" s="55">
        <v>39.743589743589745</v>
      </c>
      <c r="H52" s="55">
        <v>60.256410256410255</v>
      </c>
      <c r="I52" s="57">
        <v>330</v>
      </c>
      <c r="J52" s="55">
        <v>48.787878787878789</v>
      </c>
      <c r="K52" s="55">
        <v>51.212121212121211</v>
      </c>
      <c r="L52" s="57">
        <v>0</v>
      </c>
      <c r="M52" s="55" t="s">
        <v>187</v>
      </c>
      <c r="N52" s="55" t="s">
        <v>187</v>
      </c>
    </row>
    <row r="53" spans="2:14" x14ac:dyDescent="0.2">
      <c r="B53" s="28" t="s">
        <v>297</v>
      </c>
      <c r="C53" s="57">
        <v>988</v>
      </c>
      <c r="D53" s="55">
        <v>45.748987854251013</v>
      </c>
      <c r="E53" s="55">
        <v>54.251012145748987</v>
      </c>
      <c r="F53" s="57">
        <v>376</v>
      </c>
      <c r="G53" s="55">
        <v>50.265957446808507</v>
      </c>
      <c r="H53" s="55">
        <v>49.734042553191486</v>
      </c>
      <c r="I53" s="57">
        <v>612</v>
      </c>
      <c r="J53" s="55">
        <v>42.973856209150327</v>
      </c>
      <c r="K53" s="55">
        <v>57.026143790849673</v>
      </c>
      <c r="L53" s="57">
        <v>108</v>
      </c>
      <c r="M53" s="55">
        <v>62.037037037037038</v>
      </c>
      <c r="N53" s="55">
        <v>37.962962962962962</v>
      </c>
    </row>
    <row r="54" spans="2:14" x14ac:dyDescent="0.2">
      <c r="B54" s="28" t="s">
        <v>45</v>
      </c>
      <c r="C54" s="57">
        <v>2002</v>
      </c>
      <c r="D54" s="55">
        <v>50.349650349650354</v>
      </c>
      <c r="E54" s="55">
        <v>49.650349650349654</v>
      </c>
      <c r="F54" s="57">
        <v>642</v>
      </c>
      <c r="G54" s="55">
        <v>50.934579439252339</v>
      </c>
      <c r="H54" s="55">
        <v>49.065420560747661</v>
      </c>
      <c r="I54" s="57">
        <v>1360</v>
      </c>
      <c r="J54" s="55">
        <v>50.073529411764703</v>
      </c>
      <c r="K54" s="55">
        <v>49.926470588235297</v>
      </c>
      <c r="L54" s="57">
        <v>210</v>
      </c>
      <c r="M54" s="55">
        <v>47.619047619047613</v>
      </c>
      <c r="N54" s="55">
        <v>52.380952380952387</v>
      </c>
    </row>
    <row r="55" spans="2:14" s="19" customFormat="1" x14ac:dyDescent="0.2">
      <c r="B55" s="25" t="s">
        <v>184</v>
      </c>
      <c r="C55" s="33">
        <v>16159</v>
      </c>
      <c r="D55" s="33">
        <v>57.559254904387643</v>
      </c>
      <c r="E55" s="33">
        <v>42.440745095612357</v>
      </c>
      <c r="F55" s="33">
        <v>3869</v>
      </c>
      <c r="G55" s="33">
        <v>56.68131300077539</v>
      </c>
      <c r="H55" s="33">
        <v>43.318686999224603</v>
      </c>
      <c r="I55" s="33">
        <v>12290</v>
      </c>
      <c r="J55" s="33">
        <v>57.835638730675342</v>
      </c>
      <c r="K55" s="33">
        <v>42.164361269324651</v>
      </c>
      <c r="L55" s="33">
        <v>1233</v>
      </c>
      <c r="M55" s="33">
        <v>53.933495539334956</v>
      </c>
      <c r="N55" s="33">
        <v>46.066504460665044</v>
      </c>
    </row>
    <row r="56" spans="2:14" x14ac:dyDescent="0.2">
      <c r="B56" s="28" t="s">
        <v>305</v>
      </c>
      <c r="C56" s="57">
        <v>537</v>
      </c>
      <c r="D56" s="55">
        <v>75.605214152700185</v>
      </c>
      <c r="E56" s="55">
        <v>24.394785847299811</v>
      </c>
      <c r="F56" s="57">
        <v>172</v>
      </c>
      <c r="G56" s="55">
        <v>72.093023255813947</v>
      </c>
      <c r="H56" s="55">
        <v>27.906976744186046</v>
      </c>
      <c r="I56" s="57">
        <v>365</v>
      </c>
      <c r="J56" s="55">
        <v>77.260273972602747</v>
      </c>
      <c r="K56" s="55">
        <v>22.739726027397261</v>
      </c>
      <c r="L56" s="57">
        <v>70</v>
      </c>
      <c r="M56" s="55">
        <v>74.285714285714292</v>
      </c>
      <c r="N56" s="55">
        <v>25.714285714285712</v>
      </c>
    </row>
    <row r="57" spans="2:14" x14ac:dyDescent="0.2">
      <c r="B57" s="28" t="s">
        <v>47</v>
      </c>
      <c r="C57" s="57">
        <v>155</v>
      </c>
      <c r="D57" s="55">
        <v>57.41935483870968</v>
      </c>
      <c r="E57" s="55">
        <v>42.58064516129032</v>
      </c>
      <c r="F57" s="57">
        <v>55</v>
      </c>
      <c r="G57" s="55">
        <v>40</v>
      </c>
      <c r="H57" s="55">
        <v>60</v>
      </c>
      <c r="I57" s="57">
        <v>100</v>
      </c>
      <c r="J57" s="55">
        <v>67</v>
      </c>
      <c r="K57" s="55">
        <v>33</v>
      </c>
      <c r="L57" s="57">
        <v>0</v>
      </c>
      <c r="M57" s="55" t="s">
        <v>187</v>
      </c>
      <c r="N57" s="55" t="s">
        <v>187</v>
      </c>
    </row>
    <row r="58" spans="2:14" x14ac:dyDescent="0.2">
      <c r="B58" s="28" t="s">
        <v>48</v>
      </c>
      <c r="C58" s="57">
        <v>6121</v>
      </c>
      <c r="D58" s="55">
        <v>67.292925992484882</v>
      </c>
      <c r="E58" s="55">
        <v>32.707074007515111</v>
      </c>
      <c r="F58" s="57">
        <v>1050</v>
      </c>
      <c r="G58" s="55">
        <v>70.571428571428569</v>
      </c>
      <c r="H58" s="55">
        <v>29.428571428571427</v>
      </c>
      <c r="I58" s="57">
        <v>5071</v>
      </c>
      <c r="J58" s="55">
        <v>66.614080063103927</v>
      </c>
      <c r="K58" s="55">
        <v>33.385919936896073</v>
      </c>
      <c r="L58" s="57">
        <v>397</v>
      </c>
      <c r="M58" s="55">
        <v>59.445843828715361</v>
      </c>
      <c r="N58" s="55">
        <v>40.554156171284632</v>
      </c>
    </row>
    <row r="59" spans="2:14" x14ac:dyDescent="0.2">
      <c r="B59" s="28" t="s">
        <v>50</v>
      </c>
      <c r="C59" s="57">
        <v>1403</v>
      </c>
      <c r="D59" s="55">
        <v>50.962223806129728</v>
      </c>
      <c r="E59" s="55">
        <v>49.037776193870279</v>
      </c>
      <c r="F59" s="57">
        <v>576</v>
      </c>
      <c r="G59" s="55">
        <v>52.951388888888886</v>
      </c>
      <c r="H59" s="55">
        <v>47.048611111111107</v>
      </c>
      <c r="I59" s="57">
        <v>827</v>
      </c>
      <c r="J59" s="55">
        <v>49.576783555018139</v>
      </c>
      <c r="K59" s="55">
        <v>50.423216444981868</v>
      </c>
      <c r="L59" s="57">
        <v>149</v>
      </c>
      <c r="M59" s="55">
        <v>49.664429530201346</v>
      </c>
      <c r="N59" s="55">
        <v>50.335570469798661</v>
      </c>
    </row>
    <row r="60" spans="2:14" x14ac:dyDescent="0.2">
      <c r="B60" s="28" t="s">
        <v>52</v>
      </c>
      <c r="C60" s="57">
        <v>482</v>
      </c>
      <c r="D60" s="55">
        <v>74.066390041493776</v>
      </c>
      <c r="E60" s="55">
        <v>25.933609958506228</v>
      </c>
      <c r="F60" s="57">
        <v>171</v>
      </c>
      <c r="G60" s="55">
        <v>84.210526315789465</v>
      </c>
      <c r="H60" s="55">
        <v>15.789473684210526</v>
      </c>
      <c r="I60" s="57">
        <v>311</v>
      </c>
      <c r="J60" s="55">
        <v>68.488745980707392</v>
      </c>
      <c r="K60" s="55">
        <v>31.511254019292608</v>
      </c>
      <c r="L60" s="57">
        <v>43</v>
      </c>
      <c r="M60" s="55">
        <v>51.162790697674424</v>
      </c>
      <c r="N60" s="55">
        <v>48.837209302325576</v>
      </c>
    </row>
    <row r="61" spans="2:14" x14ac:dyDescent="0.2">
      <c r="B61" s="28" t="s">
        <v>51</v>
      </c>
      <c r="C61" s="57">
        <v>73</v>
      </c>
      <c r="D61" s="55">
        <v>63.013698630136986</v>
      </c>
      <c r="E61" s="55">
        <v>36.986301369863014</v>
      </c>
      <c r="F61" s="57">
        <v>33</v>
      </c>
      <c r="G61" s="55">
        <v>63.636363636363633</v>
      </c>
      <c r="H61" s="55">
        <v>36.363636363636367</v>
      </c>
      <c r="I61" s="57">
        <v>40</v>
      </c>
      <c r="J61" s="55">
        <v>62.5</v>
      </c>
      <c r="K61" s="55">
        <v>37.5</v>
      </c>
      <c r="L61" s="57">
        <v>2</v>
      </c>
      <c r="M61" s="55">
        <v>50</v>
      </c>
      <c r="N61" s="55">
        <v>50</v>
      </c>
    </row>
    <row r="62" spans="2:14" x14ac:dyDescent="0.2">
      <c r="B62" s="28" t="s">
        <v>49</v>
      </c>
      <c r="C62" s="57">
        <v>147</v>
      </c>
      <c r="D62" s="55">
        <v>68.027210884353735</v>
      </c>
      <c r="E62" s="55">
        <v>31.972789115646261</v>
      </c>
      <c r="F62" s="57">
        <v>53</v>
      </c>
      <c r="G62" s="55">
        <v>56.60377358490566</v>
      </c>
      <c r="H62" s="55">
        <v>43.39622641509434</v>
      </c>
      <c r="I62" s="57">
        <v>94</v>
      </c>
      <c r="J62" s="55">
        <v>74.468085106382972</v>
      </c>
      <c r="K62" s="55">
        <v>25.531914893617021</v>
      </c>
      <c r="L62" s="57">
        <v>15</v>
      </c>
      <c r="M62" s="55">
        <v>86.666666666666671</v>
      </c>
      <c r="N62" s="55">
        <v>13.333333333333334</v>
      </c>
    </row>
    <row r="63" spans="2:14" x14ac:dyDescent="0.2">
      <c r="B63" s="28" t="s">
        <v>53</v>
      </c>
      <c r="C63" s="57">
        <v>3993</v>
      </c>
      <c r="D63" s="55">
        <v>57.400450788880541</v>
      </c>
      <c r="E63" s="55">
        <v>42.599549211119459</v>
      </c>
      <c r="F63" s="57">
        <v>920</v>
      </c>
      <c r="G63" s="55">
        <v>51.304347826086961</v>
      </c>
      <c r="H63" s="55">
        <v>48.695652173913047</v>
      </c>
      <c r="I63" s="57">
        <v>3073</v>
      </c>
      <c r="J63" s="55">
        <v>59.2255125284738</v>
      </c>
      <c r="K63" s="55">
        <v>40.774487471526193</v>
      </c>
      <c r="L63" s="57">
        <v>221</v>
      </c>
      <c r="M63" s="55">
        <v>65.158371040723978</v>
      </c>
      <c r="N63" s="55">
        <v>34.841628959276015</v>
      </c>
    </row>
    <row r="64" spans="2:14" x14ac:dyDescent="0.2">
      <c r="B64" s="28" t="s">
        <v>56</v>
      </c>
      <c r="C64" s="57">
        <v>734</v>
      </c>
      <c r="D64" s="55">
        <v>71.253405994550405</v>
      </c>
      <c r="E64" s="55">
        <v>28.746594005449595</v>
      </c>
      <c r="F64" s="57">
        <v>195</v>
      </c>
      <c r="G64" s="55">
        <v>73.846153846153854</v>
      </c>
      <c r="H64" s="55">
        <v>26.153846153846157</v>
      </c>
      <c r="I64" s="57">
        <v>539</v>
      </c>
      <c r="J64" s="55">
        <v>70.315398886827467</v>
      </c>
      <c r="K64" s="55">
        <v>29.684601113172544</v>
      </c>
      <c r="L64" s="57">
        <v>97</v>
      </c>
      <c r="M64" s="55">
        <v>76.288659793814432</v>
      </c>
      <c r="N64" s="55">
        <v>23.711340206185564</v>
      </c>
    </row>
    <row r="65" spans="1:14" x14ac:dyDescent="0.2">
      <c r="B65" s="28" t="s">
        <v>55</v>
      </c>
      <c r="C65" s="57">
        <v>2136</v>
      </c>
      <c r="D65" s="55">
        <v>25.608614232209735</v>
      </c>
      <c r="E65" s="55">
        <v>74.391385767790268</v>
      </c>
      <c r="F65" s="57">
        <v>454</v>
      </c>
      <c r="G65" s="55">
        <v>29.955947136563875</v>
      </c>
      <c r="H65" s="55">
        <v>70.044052863436121</v>
      </c>
      <c r="I65" s="57">
        <v>1682</v>
      </c>
      <c r="J65" s="55">
        <v>24.435196195005947</v>
      </c>
      <c r="K65" s="55">
        <v>75.564803804994057</v>
      </c>
      <c r="L65" s="57">
        <v>236</v>
      </c>
      <c r="M65" s="55">
        <v>20.762711864406779</v>
      </c>
      <c r="N65" s="55">
        <v>79.237288135593218</v>
      </c>
    </row>
    <row r="66" spans="1:14" x14ac:dyDescent="0.2">
      <c r="B66" s="29" t="s">
        <v>296</v>
      </c>
      <c r="C66" s="58">
        <v>378</v>
      </c>
      <c r="D66" s="56">
        <v>28.306878306878307</v>
      </c>
      <c r="E66" s="56">
        <v>71.693121693121697</v>
      </c>
      <c r="F66" s="58">
        <v>190</v>
      </c>
      <c r="G66" s="56">
        <v>28.421052631578945</v>
      </c>
      <c r="H66" s="56">
        <v>71.578947368421055</v>
      </c>
      <c r="I66" s="58">
        <v>188</v>
      </c>
      <c r="J66" s="56">
        <v>28.191489361702125</v>
      </c>
      <c r="K66" s="56">
        <v>71.808510638297875</v>
      </c>
      <c r="L66" s="58">
        <v>3</v>
      </c>
      <c r="M66" s="56" t="s">
        <v>187</v>
      </c>
      <c r="N66" s="56">
        <v>100</v>
      </c>
    </row>
    <row r="67" spans="1:14" x14ac:dyDescent="0.2">
      <c r="C67" s="1"/>
      <c r="D67" s="20"/>
      <c r="E67" s="20"/>
      <c r="F67" s="1"/>
      <c r="G67" s="20"/>
      <c r="H67" s="20"/>
      <c r="I67" s="1"/>
      <c r="J67" s="20"/>
      <c r="K67" s="20"/>
      <c r="L67" s="1"/>
      <c r="M67" s="52"/>
      <c r="N67" s="52"/>
    </row>
    <row r="68" spans="1:14" x14ac:dyDescent="0.2">
      <c r="M68" s="53"/>
      <c r="N68" s="53"/>
    </row>
    <row r="69" spans="1:14" s="30" customFormat="1" ht="11.25" x14ac:dyDescent="0.2">
      <c r="A69" s="54" t="s">
        <v>217</v>
      </c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</row>
    <row r="70" spans="1:14" s="30" customFormat="1" ht="11.25" x14ac:dyDescent="0.2">
      <c r="A70" s="30" t="s">
        <v>216</v>
      </c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</row>
    <row r="71" spans="1:14" s="30" customFormat="1" ht="11.25" x14ac:dyDescent="0.2">
      <c r="A71" s="32" t="s">
        <v>306</v>
      </c>
    </row>
    <row r="72" spans="1:14" x14ac:dyDescent="0.2">
      <c r="M72" s="53"/>
      <c r="N72" s="53"/>
    </row>
    <row r="73" spans="1:14" x14ac:dyDescent="0.2">
      <c r="A73" s="30" t="s">
        <v>213</v>
      </c>
      <c r="M73" s="53"/>
      <c r="N73" s="53"/>
    </row>
    <row r="74" spans="1:14" x14ac:dyDescent="0.2">
      <c r="M74" s="53"/>
      <c r="N74" s="53"/>
    </row>
    <row r="75" spans="1:14" x14ac:dyDescent="0.2">
      <c r="M75" s="53"/>
      <c r="N75" s="53"/>
    </row>
    <row r="76" spans="1:14" x14ac:dyDescent="0.2">
      <c r="M76" s="53"/>
      <c r="N76" s="53"/>
    </row>
    <row r="77" spans="1:14" x14ac:dyDescent="0.2">
      <c r="M77" s="53"/>
      <c r="N77" s="53"/>
    </row>
  </sheetData>
  <mergeCells count="5">
    <mergeCell ref="B3:B4"/>
    <mergeCell ref="C3:E3"/>
    <mergeCell ref="F3:H3"/>
    <mergeCell ref="I3:K3"/>
    <mergeCell ref="L3:N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K74"/>
  <sheetViews>
    <sheetView showGridLines="0" workbookViewId="0">
      <pane ySplit="7" topLeftCell="A53" activePane="bottomLeft" state="frozen"/>
      <selection pane="bottomLeft" activeCell="A70" sqref="A70"/>
    </sheetView>
  </sheetViews>
  <sheetFormatPr baseColWidth="10" defaultRowHeight="12.75" x14ac:dyDescent="0.2"/>
  <cols>
    <col min="1" max="1" width="3.7109375" customWidth="1"/>
    <col min="2" max="2" width="35.5703125" bestFit="1" customWidth="1"/>
    <col min="3" max="3" width="7.5703125" bestFit="1" customWidth="1"/>
    <col min="4" max="8" width="8.5703125" bestFit="1" customWidth="1"/>
    <col min="9" max="10" width="7.28515625" bestFit="1" customWidth="1"/>
    <col min="11" max="11" width="8.85546875" bestFit="1" customWidth="1"/>
  </cols>
  <sheetData>
    <row r="1" spans="1:11" x14ac:dyDescent="0.2">
      <c r="A1" s="19" t="s">
        <v>220</v>
      </c>
    </row>
    <row r="2" spans="1:11" x14ac:dyDescent="0.2">
      <c r="A2" s="19" t="s">
        <v>221</v>
      </c>
    </row>
    <row r="4" spans="1:11" x14ac:dyDescent="0.2">
      <c r="B4" s="162" t="s">
        <v>185</v>
      </c>
      <c r="C4" s="162" t="s">
        <v>60</v>
      </c>
      <c r="D4" s="165" t="s">
        <v>223</v>
      </c>
      <c r="E4" s="166"/>
      <c r="F4" s="166"/>
      <c r="G4" s="167"/>
      <c r="H4" s="165" t="s">
        <v>65</v>
      </c>
      <c r="I4" s="166"/>
      <c r="J4" s="166"/>
      <c r="K4" s="167"/>
    </row>
    <row r="5" spans="1:11" x14ac:dyDescent="0.2">
      <c r="B5" s="162"/>
      <c r="C5" s="162"/>
      <c r="D5" s="21" t="s">
        <v>61</v>
      </c>
      <c r="E5" s="21" t="s">
        <v>62</v>
      </c>
      <c r="F5" s="21" t="s">
        <v>63</v>
      </c>
      <c r="G5" s="21" t="s">
        <v>64</v>
      </c>
      <c r="H5" s="21" t="s">
        <v>61</v>
      </c>
      <c r="I5" s="21" t="s">
        <v>62</v>
      </c>
      <c r="J5" s="21" t="s">
        <v>63</v>
      </c>
      <c r="K5" s="21" t="s">
        <v>64</v>
      </c>
    </row>
    <row r="6" spans="1:11" x14ac:dyDescent="0.2">
      <c r="B6" s="25" t="s">
        <v>182</v>
      </c>
      <c r="C6" s="48">
        <v>419622</v>
      </c>
      <c r="D6" s="48">
        <v>50405</v>
      </c>
      <c r="E6" s="48">
        <v>153462</v>
      </c>
      <c r="F6" s="48">
        <v>91194</v>
      </c>
      <c r="G6" s="48">
        <v>120069</v>
      </c>
      <c r="H6" s="60">
        <v>12.012001277340083</v>
      </c>
      <c r="I6" s="60">
        <v>36.571485765760613</v>
      </c>
      <c r="J6" s="60">
        <v>21.732416317542931</v>
      </c>
      <c r="K6" s="60">
        <v>28.613609391309318</v>
      </c>
    </row>
    <row r="7" spans="1:11" x14ac:dyDescent="0.2">
      <c r="B7" s="25" t="s">
        <v>183</v>
      </c>
      <c r="C7" s="48">
        <v>403463</v>
      </c>
      <c r="D7" s="48">
        <v>48237</v>
      </c>
      <c r="E7" s="48">
        <v>146767</v>
      </c>
      <c r="F7" s="48">
        <v>87992</v>
      </c>
      <c r="G7" s="48">
        <v>118111</v>
      </c>
      <c r="H7" s="60">
        <v>11.955743153647298</v>
      </c>
      <c r="I7" s="60">
        <v>36.376817700755709</v>
      </c>
      <c r="J7" s="60">
        <v>21.809186963860377</v>
      </c>
      <c r="K7" s="60">
        <v>29.274307681249585</v>
      </c>
    </row>
    <row r="8" spans="1:11" x14ac:dyDescent="0.2">
      <c r="B8" s="27" t="s">
        <v>0</v>
      </c>
      <c r="C8" s="61">
        <v>20720</v>
      </c>
      <c r="D8" s="62">
        <v>2460</v>
      </c>
      <c r="E8" s="62">
        <v>6522</v>
      </c>
      <c r="F8" s="62">
        <v>5036</v>
      </c>
      <c r="G8" s="62">
        <v>6702</v>
      </c>
      <c r="H8" s="63">
        <v>11.872586872586872</v>
      </c>
      <c r="I8" s="63">
        <v>31.47683397683398</v>
      </c>
      <c r="J8" s="63">
        <v>24.305019305019304</v>
      </c>
      <c r="K8" s="63">
        <v>32.345559845559848</v>
      </c>
    </row>
    <row r="9" spans="1:11" x14ac:dyDescent="0.2">
      <c r="B9" s="28" t="s">
        <v>1</v>
      </c>
      <c r="C9" s="64">
        <v>6641</v>
      </c>
      <c r="D9" s="65">
        <v>473</v>
      </c>
      <c r="E9" s="65">
        <v>2469</v>
      </c>
      <c r="F9" s="65">
        <v>1869</v>
      </c>
      <c r="G9" s="65">
        <v>1830</v>
      </c>
      <c r="H9" s="66">
        <v>7.1224213220900472</v>
      </c>
      <c r="I9" s="66">
        <v>37.178135822918236</v>
      </c>
      <c r="J9" s="66">
        <v>28.143351904833608</v>
      </c>
      <c r="K9" s="66">
        <v>27.556090950158108</v>
      </c>
    </row>
    <row r="10" spans="1:11" x14ac:dyDescent="0.2">
      <c r="B10" s="28" t="s">
        <v>2</v>
      </c>
      <c r="C10" s="64">
        <v>3326</v>
      </c>
      <c r="D10" s="65">
        <v>340</v>
      </c>
      <c r="E10" s="65">
        <v>1692</v>
      </c>
      <c r="F10" s="65">
        <v>814</v>
      </c>
      <c r="G10" s="65">
        <v>480</v>
      </c>
      <c r="H10" s="66">
        <v>10.222489476849068</v>
      </c>
      <c r="I10" s="66">
        <v>50.87191822008419</v>
      </c>
      <c r="J10" s="66">
        <v>24.473842453397474</v>
      </c>
      <c r="K10" s="66">
        <v>14.431749849669274</v>
      </c>
    </row>
    <row r="11" spans="1:11" x14ac:dyDescent="0.2">
      <c r="B11" s="28" t="s">
        <v>4</v>
      </c>
      <c r="C11" s="64">
        <v>33723</v>
      </c>
      <c r="D11" s="65">
        <v>5297</v>
      </c>
      <c r="E11" s="65">
        <v>16676</v>
      </c>
      <c r="F11" s="65">
        <v>7370</v>
      </c>
      <c r="G11" s="65">
        <v>4380</v>
      </c>
      <c r="H11" s="66">
        <v>15.707380719390326</v>
      </c>
      <c r="I11" s="66">
        <v>49.449930314622073</v>
      </c>
      <c r="J11" s="66">
        <v>21.854520653559888</v>
      </c>
      <c r="K11" s="66">
        <v>12.988168312427719</v>
      </c>
    </row>
    <row r="12" spans="1:11" x14ac:dyDescent="0.2">
      <c r="B12" s="28" t="s">
        <v>3</v>
      </c>
      <c r="C12" s="64">
        <v>6413</v>
      </c>
      <c r="D12" s="65">
        <v>142</v>
      </c>
      <c r="E12" s="65">
        <v>907</v>
      </c>
      <c r="F12" s="65">
        <v>1565</v>
      </c>
      <c r="G12" s="65">
        <v>3799</v>
      </c>
      <c r="H12" s="66">
        <v>2.2142523000155934</v>
      </c>
      <c r="I12" s="66">
        <v>14.143146733198192</v>
      </c>
      <c r="J12" s="66">
        <v>24.403555278340868</v>
      </c>
      <c r="K12" s="66">
        <v>59.239045688445344</v>
      </c>
    </row>
    <row r="13" spans="1:11" x14ac:dyDescent="0.2">
      <c r="B13" s="28" t="s">
        <v>5</v>
      </c>
      <c r="C13" s="64">
        <v>1446</v>
      </c>
      <c r="D13" s="65">
        <v>197</v>
      </c>
      <c r="E13" s="65">
        <v>504</v>
      </c>
      <c r="F13" s="65">
        <v>299</v>
      </c>
      <c r="G13" s="65">
        <v>446</v>
      </c>
      <c r="H13" s="66">
        <v>13.623789764868603</v>
      </c>
      <c r="I13" s="66">
        <v>34.854771784232362</v>
      </c>
      <c r="J13" s="66">
        <v>20.677731673582294</v>
      </c>
      <c r="K13" s="66">
        <v>30.843706777316736</v>
      </c>
    </row>
    <row r="14" spans="1:11" x14ac:dyDescent="0.2">
      <c r="B14" s="28" t="s">
        <v>6</v>
      </c>
      <c r="C14" s="64">
        <v>4129</v>
      </c>
      <c r="D14" s="65">
        <v>793</v>
      </c>
      <c r="E14" s="65">
        <v>1744</v>
      </c>
      <c r="F14" s="65">
        <v>451</v>
      </c>
      <c r="G14" s="65">
        <v>1141</v>
      </c>
      <c r="H14" s="66">
        <v>19.205618793896829</v>
      </c>
      <c r="I14" s="66">
        <v>42.237829983046744</v>
      </c>
      <c r="J14" s="66">
        <v>10.922741583918624</v>
      </c>
      <c r="K14" s="66">
        <v>27.633809639137809</v>
      </c>
    </row>
    <row r="15" spans="1:11" x14ac:dyDescent="0.2">
      <c r="B15" s="28" t="s">
        <v>7</v>
      </c>
      <c r="C15" s="64">
        <v>13151</v>
      </c>
      <c r="D15" s="65">
        <v>2935</v>
      </c>
      <c r="E15" s="65">
        <v>5560</v>
      </c>
      <c r="F15" s="65">
        <v>2930</v>
      </c>
      <c r="G15" s="65">
        <v>1726</v>
      </c>
      <c r="H15" s="66">
        <v>22.317694471903277</v>
      </c>
      <c r="I15" s="66">
        <v>42.278153752566347</v>
      </c>
      <c r="J15" s="66">
        <v>22.27967454946392</v>
      </c>
      <c r="K15" s="66">
        <v>13.124477226066459</v>
      </c>
    </row>
    <row r="16" spans="1:11" x14ac:dyDescent="0.2">
      <c r="B16" s="28" t="s">
        <v>8</v>
      </c>
      <c r="C16" s="64">
        <v>12638</v>
      </c>
      <c r="D16" s="65">
        <v>416</v>
      </c>
      <c r="E16" s="65">
        <v>2816</v>
      </c>
      <c r="F16" s="65">
        <v>2964</v>
      </c>
      <c r="G16" s="65">
        <v>6442</v>
      </c>
      <c r="H16" s="66">
        <v>3.2916600727963283</v>
      </c>
      <c r="I16" s="66">
        <v>22.282006646621298</v>
      </c>
      <c r="J16" s="66">
        <v>23.453078018673839</v>
      </c>
      <c r="K16" s="66">
        <v>50.973255261908534</v>
      </c>
    </row>
    <row r="17" spans="2:11" x14ac:dyDescent="0.2">
      <c r="B17" s="28" t="s">
        <v>9</v>
      </c>
      <c r="C17" s="64">
        <v>3025</v>
      </c>
      <c r="D17" s="65">
        <v>43</v>
      </c>
      <c r="E17" s="65">
        <v>791</v>
      </c>
      <c r="F17" s="65">
        <v>1008</v>
      </c>
      <c r="G17" s="65">
        <v>1183</v>
      </c>
      <c r="H17" s="66">
        <v>1.4214876033057851</v>
      </c>
      <c r="I17" s="66">
        <v>26.148760330578511</v>
      </c>
      <c r="J17" s="66">
        <v>33.32231404958678</v>
      </c>
      <c r="K17" s="66">
        <v>39.107438016528931</v>
      </c>
    </row>
    <row r="18" spans="2:11" x14ac:dyDescent="0.2">
      <c r="B18" s="28" t="s">
        <v>11</v>
      </c>
      <c r="C18" s="64">
        <v>17718</v>
      </c>
      <c r="D18" s="65">
        <v>2936</v>
      </c>
      <c r="E18" s="65">
        <v>8659</v>
      </c>
      <c r="F18" s="65">
        <v>3767</v>
      </c>
      <c r="G18" s="65">
        <v>2356</v>
      </c>
      <c r="H18" s="66">
        <v>16.570719042781352</v>
      </c>
      <c r="I18" s="66">
        <v>48.871204424878655</v>
      </c>
      <c r="J18" s="66">
        <v>21.260864657410544</v>
      </c>
      <c r="K18" s="66">
        <v>13.297211874929452</v>
      </c>
    </row>
    <row r="19" spans="2:11" x14ac:dyDescent="0.2">
      <c r="B19" s="28" t="s">
        <v>13</v>
      </c>
      <c r="C19" s="64">
        <v>7819</v>
      </c>
      <c r="D19" s="65">
        <v>1251</v>
      </c>
      <c r="E19" s="65">
        <v>3944</v>
      </c>
      <c r="F19" s="65">
        <v>1409</v>
      </c>
      <c r="G19" s="65">
        <v>1215</v>
      </c>
      <c r="H19" s="66">
        <v>15.999488425629876</v>
      </c>
      <c r="I19" s="66">
        <v>50.441232894232002</v>
      </c>
      <c r="J19" s="66">
        <v>18.020207187619899</v>
      </c>
      <c r="K19" s="66">
        <v>15.539071492518225</v>
      </c>
    </row>
    <row r="20" spans="2:11" x14ac:dyDescent="0.2">
      <c r="B20" s="28" t="s">
        <v>12</v>
      </c>
      <c r="C20" s="64">
        <v>6325</v>
      </c>
      <c r="D20" s="65">
        <v>779</v>
      </c>
      <c r="E20" s="65">
        <v>3113</v>
      </c>
      <c r="F20" s="65">
        <v>1449</v>
      </c>
      <c r="G20" s="65">
        <v>984</v>
      </c>
      <c r="H20" s="66">
        <v>12.316205533596838</v>
      </c>
      <c r="I20" s="66">
        <v>49.217391304347821</v>
      </c>
      <c r="J20" s="66">
        <v>22.90909090909091</v>
      </c>
      <c r="K20" s="66">
        <v>15.557312252964428</v>
      </c>
    </row>
    <row r="21" spans="2:11" x14ac:dyDescent="0.2">
      <c r="B21" s="28" t="s">
        <v>14</v>
      </c>
      <c r="C21" s="64">
        <v>7889</v>
      </c>
      <c r="D21" s="65">
        <v>716</v>
      </c>
      <c r="E21" s="65">
        <v>2881</v>
      </c>
      <c r="F21" s="65">
        <v>2066</v>
      </c>
      <c r="G21" s="65">
        <v>2226</v>
      </c>
      <c r="H21" s="66">
        <v>9.0759285080491825</v>
      </c>
      <c r="I21" s="66">
        <v>36.519203954873873</v>
      </c>
      <c r="J21" s="66">
        <v>26.188363544175434</v>
      </c>
      <c r="K21" s="66">
        <v>28.216503992901508</v>
      </c>
    </row>
    <row r="22" spans="2:11" x14ac:dyDescent="0.2">
      <c r="B22" s="28" t="s">
        <v>18</v>
      </c>
      <c r="C22" s="64">
        <v>466</v>
      </c>
      <c r="D22" s="65">
        <v>151</v>
      </c>
      <c r="E22" s="65">
        <v>244</v>
      </c>
      <c r="F22" s="65">
        <v>44</v>
      </c>
      <c r="G22" s="65">
        <v>27</v>
      </c>
      <c r="H22" s="66">
        <v>32.403433476394852</v>
      </c>
      <c r="I22" s="66">
        <v>52.360515021459229</v>
      </c>
      <c r="J22" s="66">
        <v>9.4420600858369106</v>
      </c>
      <c r="K22" s="66">
        <v>5.7939914163090123</v>
      </c>
    </row>
    <row r="23" spans="2:11" x14ac:dyDescent="0.2">
      <c r="B23" s="28" t="s">
        <v>15</v>
      </c>
      <c r="C23" s="64">
        <v>24496</v>
      </c>
      <c r="D23" s="65">
        <v>2496</v>
      </c>
      <c r="E23" s="65">
        <v>8563</v>
      </c>
      <c r="F23" s="65">
        <v>5715</v>
      </c>
      <c r="G23" s="65">
        <v>7722</v>
      </c>
      <c r="H23" s="66">
        <v>10.189418680600914</v>
      </c>
      <c r="I23" s="66">
        <v>34.956727629000653</v>
      </c>
      <c r="J23" s="66">
        <v>23.330339647289353</v>
      </c>
      <c r="K23" s="66">
        <v>31.523514043109081</v>
      </c>
    </row>
    <row r="24" spans="2:11" x14ac:dyDescent="0.2">
      <c r="B24" s="28" t="s">
        <v>16</v>
      </c>
      <c r="C24" s="64">
        <v>5300</v>
      </c>
      <c r="D24" s="65">
        <v>622</v>
      </c>
      <c r="E24" s="65">
        <v>2145</v>
      </c>
      <c r="F24" s="65">
        <v>1429</v>
      </c>
      <c r="G24" s="65">
        <v>1104</v>
      </c>
      <c r="H24" s="66">
        <v>11.735849056603774</v>
      </c>
      <c r="I24" s="66">
        <v>40.471698113207552</v>
      </c>
      <c r="J24" s="66">
        <v>26.962264150943394</v>
      </c>
      <c r="K24" s="66">
        <v>20.830188679245282</v>
      </c>
    </row>
    <row r="25" spans="2:11" x14ac:dyDescent="0.2">
      <c r="B25" s="28" t="s">
        <v>17</v>
      </c>
      <c r="C25" s="64">
        <v>8046</v>
      </c>
      <c r="D25" s="65">
        <v>2058</v>
      </c>
      <c r="E25" s="65">
        <v>3330</v>
      </c>
      <c r="F25" s="65">
        <v>1539</v>
      </c>
      <c r="G25" s="65">
        <v>1119</v>
      </c>
      <c r="H25" s="66">
        <v>25.5779269202088</v>
      </c>
      <c r="I25" s="66">
        <v>41.387024608501115</v>
      </c>
      <c r="J25" s="66">
        <v>19.127516778523489</v>
      </c>
      <c r="K25" s="66">
        <v>13.907531692766591</v>
      </c>
    </row>
    <row r="26" spans="2:11" x14ac:dyDescent="0.2">
      <c r="B26" s="28" t="s">
        <v>10</v>
      </c>
      <c r="C26" s="64">
        <v>560</v>
      </c>
      <c r="D26" s="65">
        <v>163</v>
      </c>
      <c r="E26" s="65">
        <v>299</v>
      </c>
      <c r="F26" s="65">
        <v>58</v>
      </c>
      <c r="G26" s="65">
        <v>40</v>
      </c>
      <c r="H26" s="66">
        <v>29.107142857142858</v>
      </c>
      <c r="I26" s="66">
        <v>53.392857142857139</v>
      </c>
      <c r="J26" s="66">
        <v>10.357142857142858</v>
      </c>
      <c r="K26" s="66">
        <v>7.1428571428571423</v>
      </c>
    </row>
    <row r="27" spans="2:11" x14ac:dyDescent="0.2">
      <c r="B27" s="28" t="s">
        <v>19</v>
      </c>
      <c r="C27" s="64">
        <v>3668</v>
      </c>
      <c r="D27" s="65">
        <v>300</v>
      </c>
      <c r="E27" s="65">
        <v>1215</v>
      </c>
      <c r="F27" s="65">
        <v>1129</v>
      </c>
      <c r="G27" s="65">
        <v>1024</v>
      </c>
      <c r="H27" s="66">
        <v>8.1788440567066516</v>
      </c>
      <c r="I27" s="66">
        <v>33.12431842966194</v>
      </c>
      <c r="J27" s="66">
        <v>30.779716466739366</v>
      </c>
      <c r="K27" s="66">
        <v>27.917121046892042</v>
      </c>
    </row>
    <row r="28" spans="2:11" s="70" customFormat="1" x14ac:dyDescent="0.2">
      <c r="B28" s="71" t="s">
        <v>227</v>
      </c>
      <c r="C28" s="72">
        <v>2356</v>
      </c>
      <c r="D28" s="73" t="s">
        <v>222</v>
      </c>
      <c r="E28" s="73" t="s">
        <v>222</v>
      </c>
      <c r="F28" s="73" t="s">
        <v>222</v>
      </c>
      <c r="G28" s="73" t="s">
        <v>222</v>
      </c>
      <c r="H28" s="74" t="s">
        <v>222</v>
      </c>
      <c r="I28" s="74" t="s">
        <v>222</v>
      </c>
      <c r="J28" s="74" t="s">
        <v>222</v>
      </c>
      <c r="K28" s="74" t="s">
        <v>222</v>
      </c>
    </row>
    <row r="29" spans="2:11" x14ac:dyDescent="0.2">
      <c r="B29" s="28" t="s">
        <v>21</v>
      </c>
      <c r="C29" s="64">
        <v>14379</v>
      </c>
      <c r="D29" s="65">
        <v>1929</v>
      </c>
      <c r="E29" s="65">
        <v>5895</v>
      </c>
      <c r="F29" s="65">
        <v>3595</v>
      </c>
      <c r="G29" s="65">
        <v>2960</v>
      </c>
      <c r="H29" s="66">
        <v>13.415397454621322</v>
      </c>
      <c r="I29" s="66">
        <v>40.997287711245569</v>
      </c>
      <c r="J29" s="66">
        <v>25.001738646637456</v>
      </c>
      <c r="K29" s="66">
        <v>20.585576187495651</v>
      </c>
    </row>
    <row r="30" spans="2:11" x14ac:dyDescent="0.2">
      <c r="B30" s="28" t="s">
        <v>22</v>
      </c>
      <c r="C30" s="64">
        <v>1316</v>
      </c>
      <c r="D30" s="65">
        <v>188</v>
      </c>
      <c r="E30" s="65">
        <v>685</v>
      </c>
      <c r="F30" s="65">
        <v>308</v>
      </c>
      <c r="G30" s="65">
        <v>135</v>
      </c>
      <c r="H30" s="66">
        <v>14.285714285714285</v>
      </c>
      <c r="I30" s="66">
        <v>52.051671732522799</v>
      </c>
      <c r="J30" s="66">
        <v>23.404255319148938</v>
      </c>
      <c r="K30" s="66">
        <v>10.258358662613981</v>
      </c>
    </row>
    <row r="31" spans="2:11" x14ac:dyDescent="0.2">
      <c r="B31" s="28" t="s">
        <v>23</v>
      </c>
      <c r="C31" s="64">
        <v>2816</v>
      </c>
      <c r="D31" s="65">
        <v>234</v>
      </c>
      <c r="E31" s="65">
        <v>1036</v>
      </c>
      <c r="F31" s="65">
        <v>745</v>
      </c>
      <c r="G31" s="65">
        <v>801</v>
      </c>
      <c r="H31" s="66">
        <v>8.3096590909090917</v>
      </c>
      <c r="I31" s="66">
        <v>36.789772727272727</v>
      </c>
      <c r="J31" s="66">
        <v>26.45596590909091</v>
      </c>
      <c r="K31" s="66">
        <v>28.44460227272727</v>
      </c>
    </row>
    <row r="32" spans="2:11" x14ac:dyDescent="0.2">
      <c r="B32" s="28" t="s">
        <v>24</v>
      </c>
      <c r="C32" s="64">
        <v>4803</v>
      </c>
      <c r="D32" s="65">
        <v>493</v>
      </c>
      <c r="E32" s="65">
        <v>1547</v>
      </c>
      <c r="F32" s="65">
        <v>1187</v>
      </c>
      <c r="G32" s="65">
        <v>1576</v>
      </c>
      <c r="H32" s="66">
        <v>10.264418072038309</v>
      </c>
      <c r="I32" s="66">
        <v>32.209036019154695</v>
      </c>
      <c r="J32" s="66">
        <v>24.713720591297104</v>
      </c>
      <c r="K32" s="66">
        <v>32.812825317509891</v>
      </c>
    </row>
    <row r="33" spans="2:11" x14ac:dyDescent="0.2">
      <c r="B33" s="28" t="s">
        <v>25</v>
      </c>
      <c r="C33" s="64">
        <v>6793</v>
      </c>
      <c r="D33" s="65">
        <v>986</v>
      </c>
      <c r="E33" s="65">
        <v>3457</v>
      </c>
      <c r="F33" s="65">
        <v>1461</v>
      </c>
      <c r="G33" s="65">
        <v>889</v>
      </c>
      <c r="H33" s="66">
        <v>14.514941851906373</v>
      </c>
      <c r="I33" s="66">
        <v>50.890622699838076</v>
      </c>
      <c r="J33" s="66">
        <v>21.507434123362284</v>
      </c>
      <c r="K33" s="66">
        <v>13.087001324893272</v>
      </c>
    </row>
    <row r="34" spans="2:11" x14ac:dyDescent="0.2">
      <c r="B34" s="28" t="s">
        <v>26</v>
      </c>
      <c r="C34" s="64">
        <v>64697</v>
      </c>
      <c r="D34" s="65">
        <v>2984</v>
      </c>
      <c r="E34" s="65">
        <v>13472</v>
      </c>
      <c r="F34" s="65">
        <v>14411</v>
      </c>
      <c r="G34" s="65">
        <v>33830</v>
      </c>
      <c r="H34" s="66">
        <v>4.6122695024498821</v>
      </c>
      <c r="I34" s="66">
        <v>20.823222096851477</v>
      </c>
      <c r="J34" s="66">
        <v>22.274603150068785</v>
      </c>
      <c r="K34" s="66">
        <v>52.289905250629864</v>
      </c>
    </row>
    <row r="35" spans="2:11" x14ac:dyDescent="0.2">
      <c r="B35" s="28" t="s">
        <v>27</v>
      </c>
      <c r="C35" s="64">
        <v>934</v>
      </c>
      <c r="D35" s="65">
        <v>53</v>
      </c>
      <c r="E35" s="65">
        <v>347</v>
      </c>
      <c r="F35" s="65">
        <v>227</v>
      </c>
      <c r="G35" s="65">
        <v>307</v>
      </c>
      <c r="H35" s="66">
        <v>5.6745182012847968</v>
      </c>
      <c r="I35" s="66">
        <v>37.152034261241965</v>
      </c>
      <c r="J35" s="66">
        <v>24.304068522483941</v>
      </c>
      <c r="K35" s="66">
        <v>32.869379014989292</v>
      </c>
    </row>
    <row r="36" spans="2:11" x14ac:dyDescent="0.2">
      <c r="B36" s="28" t="s">
        <v>28</v>
      </c>
      <c r="C36" s="64">
        <v>9952</v>
      </c>
      <c r="D36" s="65">
        <v>489</v>
      </c>
      <c r="E36" s="65">
        <v>2173</v>
      </c>
      <c r="F36" s="65">
        <v>2532</v>
      </c>
      <c r="G36" s="65">
        <v>4758</v>
      </c>
      <c r="H36" s="66">
        <v>4.9135852090032159</v>
      </c>
      <c r="I36" s="66">
        <v>21.834807073954984</v>
      </c>
      <c r="J36" s="66">
        <v>25.442122186495176</v>
      </c>
      <c r="K36" s="66">
        <v>47.809485530546624</v>
      </c>
    </row>
    <row r="37" spans="2:11" x14ac:dyDescent="0.2">
      <c r="B37" s="28" t="s">
        <v>29</v>
      </c>
      <c r="C37" s="64">
        <v>1459</v>
      </c>
      <c r="D37" s="65">
        <v>184</v>
      </c>
      <c r="E37" s="65">
        <v>635</v>
      </c>
      <c r="F37" s="65">
        <v>349</v>
      </c>
      <c r="G37" s="65">
        <v>291</v>
      </c>
      <c r="H37" s="66">
        <v>12.611377655928719</v>
      </c>
      <c r="I37" s="66">
        <v>43.522960932145303</v>
      </c>
      <c r="J37" s="66">
        <v>23.920493488690884</v>
      </c>
      <c r="K37" s="66">
        <v>19.945167923235093</v>
      </c>
    </row>
    <row r="38" spans="2:11" x14ac:dyDescent="0.2">
      <c r="B38" s="28" t="s">
        <v>30</v>
      </c>
      <c r="C38" s="64">
        <v>4923</v>
      </c>
      <c r="D38" s="65">
        <v>450</v>
      </c>
      <c r="E38" s="65">
        <v>1530</v>
      </c>
      <c r="F38" s="65">
        <v>1222</v>
      </c>
      <c r="G38" s="65">
        <v>1721</v>
      </c>
      <c r="H38" s="66">
        <v>9.1407678244972583</v>
      </c>
      <c r="I38" s="66">
        <v>31.078610603290674</v>
      </c>
      <c r="J38" s="66">
        <v>24.822262847856997</v>
      </c>
      <c r="K38" s="66">
        <v>34.958358724355065</v>
      </c>
    </row>
    <row r="39" spans="2:11" x14ac:dyDescent="0.2">
      <c r="B39" s="28" t="s">
        <v>31</v>
      </c>
      <c r="C39" s="64">
        <v>3478</v>
      </c>
      <c r="D39" s="65">
        <v>193</v>
      </c>
      <c r="E39" s="65">
        <v>1569</v>
      </c>
      <c r="F39" s="65">
        <v>799</v>
      </c>
      <c r="G39" s="65">
        <v>917</v>
      </c>
      <c r="H39" s="66">
        <v>5.5491661874640599</v>
      </c>
      <c r="I39" s="66">
        <v>45.112133410005754</v>
      </c>
      <c r="J39" s="66">
        <v>22.972972972972975</v>
      </c>
      <c r="K39" s="66">
        <v>26.365727429557218</v>
      </c>
    </row>
    <row r="40" spans="2:11" x14ac:dyDescent="0.2">
      <c r="B40" s="28" t="s">
        <v>32</v>
      </c>
      <c r="C40" s="64">
        <v>4657</v>
      </c>
      <c r="D40" s="65">
        <v>93</v>
      </c>
      <c r="E40" s="65">
        <v>469</v>
      </c>
      <c r="F40" s="65">
        <v>650</v>
      </c>
      <c r="G40" s="65">
        <v>3445</v>
      </c>
      <c r="H40" s="66">
        <v>1.996993772815117</v>
      </c>
      <c r="I40" s="66">
        <v>10.070861069357957</v>
      </c>
      <c r="J40" s="66">
        <v>13.957483358385225</v>
      </c>
      <c r="K40" s="66">
        <v>73.974661799441705</v>
      </c>
    </row>
    <row r="41" spans="2:11" x14ac:dyDescent="0.2">
      <c r="B41" s="28" t="s">
        <v>33</v>
      </c>
      <c r="C41" s="64">
        <v>4169</v>
      </c>
      <c r="D41" s="65">
        <v>532</v>
      </c>
      <c r="E41" s="65">
        <v>2103</v>
      </c>
      <c r="F41" s="65">
        <v>1008</v>
      </c>
      <c r="G41" s="65">
        <v>526</v>
      </c>
      <c r="H41" s="66">
        <v>12.760853921803788</v>
      </c>
      <c r="I41" s="66">
        <v>50.44375149916047</v>
      </c>
      <c r="J41" s="66">
        <v>24.178460062365076</v>
      </c>
      <c r="K41" s="66">
        <v>12.616934516670664</v>
      </c>
    </row>
    <row r="42" spans="2:11" x14ac:dyDescent="0.2">
      <c r="B42" s="28" t="s">
        <v>34</v>
      </c>
      <c r="C42" s="64">
        <v>11190</v>
      </c>
      <c r="D42" s="65">
        <v>204</v>
      </c>
      <c r="E42" s="65">
        <v>1252</v>
      </c>
      <c r="F42" s="65">
        <v>2543</v>
      </c>
      <c r="G42" s="65">
        <v>7191</v>
      </c>
      <c r="H42" s="66">
        <v>1.8230563002680964</v>
      </c>
      <c r="I42" s="66">
        <v>11.188561215370866</v>
      </c>
      <c r="J42" s="66">
        <v>22.725647899910633</v>
      </c>
      <c r="K42" s="66">
        <v>64.262734584450399</v>
      </c>
    </row>
    <row r="43" spans="2:11" x14ac:dyDescent="0.2">
      <c r="B43" s="28" t="s">
        <v>35</v>
      </c>
      <c r="C43" s="64">
        <v>3716</v>
      </c>
      <c r="D43" s="65">
        <v>54</v>
      </c>
      <c r="E43" s="65">
        <v>646</v>
      </c>
      <c r="F43" s="65">
        <v>1153</v>
      </c>
      <c r="G43" s="65">
        <v>1863</v>
      </c>
      <c r="H43" s="66">
        <v>1.4531754574811624</v>
      </c>
      <c r="I43" s="66">
        <v>17.384284176533907</v>
      </c>
      <c r="J43" s="66">
        <v>31.027987082884824</v>
      </c>
      <c r="K43" s="66">
        <v>50.134553283100104</v>
      </c>
    </row>
    <row r="44" spans="2:11" x14ac:dyDescent="0.2">
      <c r="B44" s="28" t="s">
        <v>36</v>
      </c>
      <c r="C44" s="64">
        <v>9099</v>
      </c>
      <c r="D44" s="65">
        <v>1971</v>
      </c>
      <c r="E44" s="65">
        <v>4020</v>
      </c>
      <c r="F44" s="65">
        <v>1990</v>
      </c>
      <c r="G44" s="65">
        <v>1118</v>
      </c>
      <c r="H44" s="66">
        <v>21.66172106824926</v>
      </c>
      <c r="I44" s="66">
        <v>44.180679195515992</v>
      </c>
      <c r="J44" s="66">
        <v>21.87053522365095</v>
      </c>
      <c r="K44" s="66">
        <v>12.2870645125838</v>
      </c>
    </row>
    <row r="45" spans="2:11" x14ac:dyDescent="0.2">
      <c r="B45" s="28" t="s">
        <v>37</v>
      </c>
      <c r="C45" s="64">
        <v>982</v>
      </c>
      <c r="D45" s="65">
        <v>83</v>
      </c>
      <c r="E45" s="65">
        <v>447</v>
      </c>
      <c r="F45" s="65">
        <v>196</v>
      </c>
      <c r="G45" s="65">
        <v>256</v>
      </c>
      <c r="H45" s="66">
        <v>8.4521384928716898</v>
      </c>
      <c r="I45" s="66">
        <v>45.519348268839103</v>
      </c>
      <c r="J45" s="66">
        <v>19.959266802443992</v>
      </c>
      <c r="K45" s="66">
        <v>26.069246435845212</v>
      </c>
    </row>
    <row r="46" spans="2:11" x14ac:dyDescent="0.2">
      <c r="B46" s="28" t="s">
        <v>38</v>
      </c>
      <c r="C46" s="64">
        <v>15060</v>
      </c>
      <c r="D46" s="65">
        <v>990</v>
      </c>
      <c r="E46" s="65">
        <v>4770</v>
      </c>
      <c r="F46" s="65">
        <v>3857</v>
      </c>
      <c r="G46" s="65">
        <v>5443</v>
      </c>
      <c r="H46" s="66">
        <v>6.573705179282868</v>
      </c>
      <c r="I46" s="66">
        <v>31.673306772908365</v>
      </c>
      <c r="J46" s="66">
        <v>25.610889774236391</v>
      </c>
      <c r="K46" s="66">
        <v>36.142098273572373</v>
      </c>
    </row>
    <row r="47" spans="2:11" x14ac:dyDescent="0.2">
      <c r="B47" s="28" t="s">
        <v>39</v>
      </c>
      <c r="C47" s="64">
        <v>2598</v>
      </c>
      <c r="D47" s="65">
        <v>136</v>
      </c>
      <c r="E47" s="65">
        <v>776</v>
      </c>
      <c r="F47" s="65">
        <v>757</v>
      </c>
      <c r="G47" s="65">
        <v>929</v>
      </c>
      <c r="H47" s="66">
        <v>5.2347959969207079</v>
      </c>
      <c r="I47" s="66">
        <v>29.869130100076983</v>
      </c>
      <c r="J47" s="66">
        <v>29.137798306389527</v>
      </c>
      <c r="K47" s="66">
        <v>35.758275596612776</v>
      </c>
    </row>
    <row r="48" spans="2:11" x14ac:dyDescent="0.2">
      <c r="B48" s="28" t="s">
        <v>40</v>
      </c>
      <c r="C48" s="64">
        <v>5506</v>
      </c>
      <c r="D48" s="65">
        <v>601</v>
      </c>
      <c r="E48" s="65">
        <v>2611</v>
      </c>
      <c r="F48" s="65">
        <v>1406</v>
      </c>
      <c r="G48" s="65">
        <v>888</v>
      </c>
      <c r="H48" s="66">
        <v>10.915365056302216</v>
      </c>
      <c r="I48" s="66">
        <v>47.420995277878681</v>
      </c>
      <c r="J48" s="66">
        <v>25.535779150018161</v>
      </c>
      <c r="K48" s="66">
        <v>16.127860515800943</v>
      </c>
    </row>
    <row r="49" spans="2:11" x14ac:dyDescent="0.2">
      <c r="B49" s="28" t="s">
        <v>41</v>
      </c>
      <c r="C49" s="64">
        <v>11061</v>
      </c>
      <c r="D49" s="65">
        <v>2120</v>
      </c>
      <c r="E49" s="65">
        <v>4781</v>
      </c>
      <c r="F49" s="65">
        <v>2379</v>
      </c>
      <c r="G49" s="65">
        <v>1781</v>
      </c>
      <c r="H49" s="66">
        <v>19.166440647319412</v>
      </c>
      <c r="I49" s="66">
        <v>43.223939969261373</v>
      </c>
      <c r="J49" s="66">
        <v>21.508001084892868</v>
      </c>
      <c r="K49" s="66">
        <v>16.101618298526354</v>
      </c>
    </row>
    <row r="50" spans="2:11" x14ac:dyDescent="0.2">
      <c r="B50" s="28" t="s">
        <v>225</v>
      </c>
      <c r="C50" s="64">
        <v>44</v>
      </c>
      <c r="D50" s="65">
        <v>16</v>
      </c>
      <c r="E50" s="65">
        <v>16</v>
      </c>
      <c r="F50" s="65">
        <v>4</v>
      </c>
      <c r="G50" s="65">
        <v>8</v>
      </c>
      <c r="H50" s="66">
        <v>36.363636363636367</v>
      </c>
      <c r="I50" s="66">
        <v>36.363636363636367</v>
      </c>
      <c r="J50" s="66">
        <v>9.0909090909090917</v>
      </c>
      <c r="K50" s="66">
        <v>18.181818181818183</v>
      </c>
    </row>
    <row r="51" spans="2:11" x14ac:dyDescent="0.2">
      <c r="B51" s="28" t="s">
        <v>190</v>
      </c>
      <c r="C51" s="64">
        <v>25443</v>
      </c>
      <c r="D51" s="65">
        <v>7515</v>
      </c>
      <c r="E51" s="65">
        <v>15885</v>
      </c>
      <c r="F51" s="65">
        <v>1918</v>
      </c>
      <c r="G51" s="65">
        <v>125</v>
      </c>
      <c r="H51" s="66">
        <v>29.536611248673506</v>
      </c>
      <c r="I51" s="66">
        <v>62.433675274142196</v>
      </c>
      <c r="J51" s="66">
        <v>7.5384192115709627</v>
      </c>
      <c r="K51" s="66">
        <v>0.49129426561333178</v>
      </c>
    </row>
    <row r="52" spans="2:11" x14ac:dyDescent="0.2">
      <c r="B52" s="28" t="s">
        <v>43</v>
      </c>
      <c r="C52" s="64">
        <v>1057</v>
      </c>
      <c r="D52" s="65">
        <v>253</v>
      </c>
      <c r="E52" s="65">
        <v>745</v>
      </c>
      <c r="F52" s="65">
        <v>30</v>
      </c>
      <c r="G52" s="65">
        <v>29</v>
      </c>
      <c r="H52" s="66">
        <v>23.935666982024596</v>
      </c>
      <c r="I52" s="66">
        <v>70.482497634815516</v>
      </c>
      <c r="J52" s="66">
        <v>2.838221381267739</v>
      </c>
      <c r="K52" s="66">
        <v>2.7436140018921478</v>
      </c>
    </row>
    <row r="53" spans="2:11" x14ac:dyDescent="0.2">
      <c r="B53" s="28" t="s">
        <v>44</v>
      </c>
      <c r="C53" s="64">
        <v>486</v>
      </c>
      <c r="D53" s="65">
        <v>66</v>
      </c>
      <c r="E53" s="65">
        <v>229</v>
      </c>
      <c r="F53" s="65">
        <v>108</v>
      </c>
      <c r="G53" s="65">
        <v>83</v>
      </c>
      <c r="H53" s="66">
        <v>13.580246913580247</v>
      </c>
      <c r="I53" s="66">
        <v>47.119341563786008</v>
      </c>
      <c r="J53" s="66">
        <v>22.222222222222221</v>
      </c>
      <c r="K53" s="66">
        <v>17.078189300411523</v>
      </c>
    </row>
    <row r="54" spans="2:11" x14ac:dyDescent="0.2">
      <c r="B54" s="28" t="s">
        <v>297</v>
      </c>
      <c r="C54" s="64">
        <v>988</v>
      </c>
      <c r="D54" s="65">
        <v>105</v>
      </c>
      <c r="E54" s="65">
        <v>403</v>
      </c>
      <c r="F54" s="65">
        <v>195</v>
      </c>
      <c r="G54" s="65">
        <v>285</v>
      </c>
      <c r="H54" s="66">
        <v>10.62753036437247</v>
      </c>
      <c r="I54" s="66">
        <v>40.789473684210527</v>
      </c>
      <c r="J54" s="66">
        <v>19.736842105263158</v>
      </c>
      <c r="K54" s="66">
        <v>28.846153846153843</v>
      </c>
    </row>
    <row r="55" spans="2:11" x14ac:dyDescent="0.2">
      <c r="B55" s="28" t="s">
        <v>45</v>
      </c>
      <c r="C55" s="64">
        <v>2002</v>
      </c>
      <c r="D55" s="65">
        <v>747</v>
      </c>
      <c r="E55" s="65">
        <v>1194</v>
      </c>
      <c r="F55" s="65">
        <v>51</v>
      </c>
      <c r="G55" s="65">
        <v>10</v>
      </c>
      <c r="H55" s="66">
        <v>37.312687312687316</v>
      </c>
      <c r="I55" s="66">
        <v>59.640359640359641</v>
      </c>
      <c r="J55" s="66">
        <v>2.5474525474525476</v>
      </c>
      <c r="K55" s="66">
        <v>0.49950049950049952</v>
      </c>
    </row>
    <row r="56" spans="2:11" x14ac:dyDescent="0.2">
      <c r="B56" s="25" t="s">
        <v>184</v>
      </c>
      <c r="C56" s="48">
        <f>+SUM(C57:C67)</f>
        <v>16159</v>
      </c>
      <c r="D56" s="48">
        <f t="shared" ref="D56:G56" si="0">+SUM(D57:D67)</f>
        <v>2168</v>
      </c>
      <c r="E56" s="48">
        <f t="shared" si="0"/>
        <v>6695</v>
      </c>
      <c r="F56" s="48">
        <f t="shared" si="0"/>
        <v>3202</v>
      </c>
      <c r="G56" s="48">
        <f t="shared" si="0"/>
        <v>1958</v>
      </c>
      <c r="H56" s="60">
        <v>11.955743153647298</v>
      </c>
      <c r="I56" s="60">
        <v>36.376817700755709</v>
      </c>
      <c r="J56" s="60">
        <v>21.809186963860377</v>
      </c>
      <c r="K56" s="60">
        <v>29.274307681249585</v>
      </c>
    </row>
    <row r="57" spans="2:11" x14ac:dyDescent="0.2">
      <c r="B57" s="28" t="s">
        <v>307</v>
      </c>
      <c r="C57" s="64">
        <v>537</v>
      </c>
      <c r="D57" s="65">
        <v>40</v>
      </c>
      <c r="E57" s="65">
        <v>283</v>
      </c>
      <c r="F57" s="65">
        <v>97</v>
      </c>
      <c r="G57" s="65">
        <v>117</v>
      </c>
      <c r="H57" s="66">
        <v>7.4487895716945998</v>
      </c>
      <c r="I57" s="66">
        <v>52.700186219739301</v>
      </c>
      <c r="J57" s="66">
        <v>18.063314711359403</v>
      </c>
      <c r="K57" s="66">
        <v>21.787709497206702</v>
      </c>
    </row>
    <row r="58" spans="2:11" x14ac:dyDescent="0.2">
      <c r="B58" s="28" t="s">
        <v>47</v>
      </c>
      <c r="C58" s="64">
        <v>155</v>
      </c>
      <c r="D58" s="65">
        <v>38</v>
      </c>
      <c r="E58" s="65">
        <v>114</v>
      </c>
      <c r="F58" s="65">
        <v>2</v>
      </c>
      <c r="G58" s="65">
        <v>1</v>
      </c>
      <c r="H58" s="66">
        <v>24.516129032258064</v>
      </c>
      <c r="I58" s="66">
        <v>73.548387096774192</v>
      </c>
      <c r="J58" s="66">
        <v>1.2903225806451613</v>
      </c>
      <c r="K58" s="66">
        <v>0.64516129032258063</v>
      </c>
    </row>
    <row r="59" spans="2:11" x14ac:dyDescent="0.2">
      <c r="B59" s="28" t="s">
        <v>48</v>
      </c>
      <c r="C59" s="64">
        <v>6121</v>
      </c>
      <c r="D59" s="65">
        <v>1014</v>
      </c>
      <c r="E59" s="65">
        <v>2837</v>
      </c>
      <c r="F59" s="65">
        <v>1472</v>
      </c>
      <c r="G59" s="65">
        <v>798</v>
      </c>
      <c r="H59" s="66">
        <v>16.565920601208951</v>
      </c>
      <c r="I59" s="66">
        <v>46.348635843816375</v>
      </c>
      <c r="J59" s="66">
        <v>24.048358111419702</v>
      </c>
      <c r="K59" s="66">
        <v>13.037085443554975</v>
      </c>
    </row>
    <row r="60" spans="2:11" x14ac:dyDescent="0.2">
      <c r="B60" s="28" t="s">
        <v>50</v>
      </c>
      <c r="C60" s="64">
        <v>1403</v>
      </c>
      <c r="D60" s="65">
        <v>78</v>
      </c>
      <c r="E60" s="65">
        <v>442</v>
      </c>
      <c r="F60" s="65">
        <v>497</v>
      </c>
      <c r="G60" s="65">
        <v>386</v>
      </c>
      <c r="H60" s="66">
        <v>5.5595153243050612</v>
      </c>
      <c r="I60" s="66">
        <v>31.50392017106201</v>
      </c>
      <c r="J60" s="66">
        <v>35.424091233071984</v>
      </c>
      <c r="K60" s="66">
        <v>27.512473271560939</v>
      </c>
    </row>
    <row r="61" spans="2:11" x14ac:dyDescent="0.2">
      <c r="B61" s="28" t="s">
        <v>52</v>
      </c>
      <c r="C61" s="64">
        <v>482</v>
      </c>
      <c r="D61" s="65">
        <v>58</v>
      </c>
      <c r="E61" s="65">
        <v>218</v>
      </c>
      <c r="F61" s="65">
        <v>108</v>
      </c>
      <c r="G61" s="65">
        <v>98</v>
      </c>
      <c r="H61" s="66">
        <v>12.033195020746888</v>
      </c>
      <c r="I61" s="66">
        <v>45.228215767634858</v>
      </c>
      <c r="J61" s="66">
        <v>22.40663900414938</v>
      </c>
      <c r="K61" s="66">
        <v>20.331950207468878</v>
      </c>
    </row>
    <row r="62" spans="2:11" x14ac:dyDescent="0.2">
      <c r="B62" s="28" t="s">
        <v>51</v>
      </c>
      <c r="C62" s="64">
        <v>73</v>
      </c>
      <c r="D62" s="65" t="s">
        <v>187</v>
      </c>
      <c r="E62" s="65">
        <v>19</v>
      </c>
      <c r="F62" s="65">
        <v>5</v>
      </c>
      <c r="G62" s="65">
        <v>49</v>
      </c>
      <c r="H62" s="66">
        <v>0</v>
      </c>
      <c r="I62" s="66">
        <v>26.027397260273972</v>
      </c>
      <c r="J62" s="66">
        <v>6.8493150684931505</v>
      </c>
      <c r="K62" s="66">
        <v>67.123287671232873</v>
      </c>
    </row>
    <row r="63" spans="2:11" x14ac:dyDescent="0.2">
      <c r="B63" s="28" t="s">
        <v>49</v>
      </c>
      <c r="C63" s="64">
        <v>147</v>
      </c>
      <c r="D63" s="65">
        <v>11</v>
      </c>
      <c r="E63" s="65">
        <v>41</v>
      </c>
      <c r="F63" s="65">
        <v>27</v>
      </c>
      <c r="G63" s="65">
        <v>68</v>
      </c>
      <c r="H63" s="66">
        <v>7.4829931972789119</v>
      </c>
      <c r="I63" s="66">
        <v>27.89115646258503</v>
      </c>
      <c r="J63" s="66">
        <v>18.367346938775512</v>
      </c>
      <c r="K63" s="66">
        <v>46.258503401360542</v>
      </c>
    </row>
    <row r="64" spans="2:11" x14ac:dyDescent="0.2">
      <c r="B64" s="28" t="s">
        <v>53</v>
      </c>
      <c r="C64" s="64">
        <v>3993</v>
      </c>
      <c r="D64" s="65">
        <v>748</v>
      </c>
      <c r="E64" s="65">
        <v>2141</v>
      </c>
      <c r="F64" s="65">
        <v>793</v>
      </c>
      <c r="G64" s="65">
        <v>311</v>
      </c>
      <c r="H64" s="66">
        <v>18.732782369146005</v>
      </c>
      <c r="I64" s="66">
        <v>53.618832957675934</v>
      </c>
      <c r="J64" s="66">
        <v>19.859754570498371</v>
      </c>
      <c r="K64" s="66">
        <v>7.7886301026796891</v>
      </c>
    </row>
    <row r="65" spans="1:11" x14ac:dyDescent="0.2">
      <c r="B65" s="28" t="s">
        <v>56</v>
      </c>
      <c r="C65" s="64">
        <v>734</v>
      </c>
      <c r="D65" s="65">
        <v>99</v>
      </c>
      <c r="E65" s="65">
        <v>400</v>
      </c>
      <c r="F65" s="65">
        <v>144</v>
      </c>
      <c r="G65" s="65">
        <v>91</v>
      </c>
      <c r="H65" s="66">
        <v>13.487738419618529</v>
      </c>
      <c r="I65" s="66">
        <v>54.495912806539515</v>
      </c>
      <c r="J65" s="66">
        <v>19.618528610354225</v>
      </c>
      <c r="K65" s="66">
        <v>12.397820163487738</v>
      </c>
    </row>
    <row r="66" spans="1:11" s="70" customFormat="1" x14ac:dyDescent="0.2">
      <c r="B66" s="71" t="s">
        <v>226</v>
      </c>
      <c r="C66" s="72">
        <v>2136</v>
      </c>
      <c r="D66" s="73" t="s">
        <v>222</v>
      </c>
      <c r="E66" s="73" t="s">
        <v>222</v>
      </c>
      <c r="F66" s="73" t="s">
        <v>222</v>
      </c>
      <c r="G66" s="73" t="s">
        <v>222</v>
      </c>
      <c r="H66" s="74" t="s">
        <v>222</v>
      </c>
      <c r="I66" s="74" t="s">
        <v>222</v>
      </c>
      <c r="J66" s="74" t="s">
        <v>222</v>
      </c>
      <c r="K66" s="74" t="s">
        <v>222</v>
      </c>
    </row>
    <row r="67" spans="1:11" x14ac:dyDescent="0.2">
      <c r="B67" s="29" t="s">
        <v>296</v>
      </c>
      <c r="C67" s="67">
        <v>378</v>
      </c>
      <c r="D67" s="68">
        <v>82</v>
      </c>
      <c r="E67" s="68">
        <v>200</v>
      </c>
      <c r="F67" s="68">
        <v>57</v>
      </c>
      <c r="G67" s="68">
        <v>39</v>
      </c>
      <c r="H67" s="69">
        <v>21.693121693121693</v>
      </c>
      <c r="I67" s="69">
        <v>52.910052910052904</v>
      </c>
      <c r="J67" s="69">
        <v>15.079365079365079</v>
      </c>
      <c r="K67" s="69">
        <v>10.317460317460316</v>
      </c>
    </row>
    <row r="70" spans="1:11" x14ac:dyDescent="0.2">
      <c r="A70" s="30" t="s">
        <v>308</v>
      </c>
    </row>
    <row r="71" spans="1:11" x14ac:dyDescent="0.2">
      <c r="A71" s="30" t="s">
        <v>194</v>
      </c>
    </row>
    <row r="72" spans="1:11" x14ac:dyDescent="0.2">
      <c r="A72" s="30" t="s">
        <v>224</v>
      </c>
    </row>
    <row r="73" spans="1:11" x14ac:dyDescent="0.2">
      <c r="A73" s="30"/>
    </row>
    <row r="74" spans="1:11" x14ac:dyDescent="0.2">
      <c r="A74" s="30" t="s">
        <v>213</v>
      </c>
    </row>
  </sheetData>
  <mergeCells count="4">
    <mergeCell ref="H4:K4"/>
    <mergeCell ref="D4:G4"/>
    <mergeCell ref="C4:C5"/>
    <mergeCell ref="B4:B5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K75"/>
  <sheetViews>
    <sheetView showGridLines="0" zoomScale="85" zoomScaleNormal="85" workbookViewId="0">
      <pane ySplit="8" topLeftCell="A45" activePane="bottomLeft" state="frozen"/>
      <selection pane="bottomLeft" activeCell="A71" sqref="A71:XFD71"/>
    </sheetView>
  </sheetViews>
  <sheetFormatPr baseColWidth="10" defaultRowHeight="12.75" x14ac:dyDescent="0.2"/>
  <cols>
    <col min="1" max="1" width="3.140625" customWidth="1"/>
    <col min="2" max="2" width="35.5703125" bestFit="1" customWidth="1"/>
    <col min="3" max="3" width="7.7109375" bestFit="1" customWidth="1"/>
    <col min="4" max="7" width="8.7109375" bestFit="1" customWidth="1"/>
  </cols>
  <sheetData>
    <row r="1" spans="1:11" x14ac:dyDescent="0.2">
      <c r="A1" s="19" t="s">
        <v>228</v>
      </c>
    </row>
    <row r="2" spans="1:11" x14ac:dyDescent="0.2">
      <c r="A2" s="19" t="s">
        <v>221</v>
      </c>
    </row>
    <row r="5" spans="1:11" x14ac:dyDescent="0.2">
      <c r="B5" s="162" t="s">
        <v>185</v>
      </c>
      <c r="C5" s="162" t="s">
        <v>60</v>
      </c>
      <c r="D5" s="165" t="s">
        <v>223</v>
      </c>
      <c r="E5" s="166"/>
      <c r="F5" s="166"/>
      <c r="G5" s="167"/>
      <c r="H5" s="165" t="s">
        <v>65</v>
      </c>
      <c r="I5" s="166"/>
      <c r="J5" s="166"/>
      <c r="K5" s="167"/>
    </row>
    <row r="6" spans="1:11" x14ac:dyDescent="0.2">
      <c r="B6" s="162"/>
      <c r="C6" s="162"/>
      <c r="D6" s="75" t="s">
        <v>61</v>
      </c>
      <c r="E6" s="75" t="s">
        <v>62</v>
      </c>
      <c r="F6" s="75" t="s">
        <v>63</v>
      </c>
      <c r="G6" s="75" t="s">
        <v>64</v>
      </c>
      <c r="H6" s="75" t="s">
        <v>61</v>
      </c>
      <c r="I6" s="75" t="s">
        <v>62</v>
      </c>
      <c r="J6" s="75" t="s">
        <v>63</v>
      </c>
      <c r="K6" s="75" t="s">
        <v>64</v>
      </c>
    </row>
    <row r="7" spans="1:11" x14ac:dyDescent="0.2">
      <c r="B7" s="25" t="s">
        <v>229</v>
      </c>
      <c r="C7" s="77">
        <v>117234</v>
      </c>
      <c r="D7" s="42">
        <v>31971</v>
      </c>
      <c r="E7" s="42">
        <v>35202</v>
      </c>
      <c r="F7" s="42">
        <v>18846</v>
      </c>
      <c r="G7" s="42">
        <v>30404</v>
      </c>
      <c r="H7" s="60">
        <v>27.271098827985057</v>
      </c>
      <c r="I7" s="60">
        <v>30.027125236706077</v>
      </c>
      <c r="J7" s="60">
        <v>16.075541225241825</v>
      </c>
      <c r="K7" s="60">
        <v>25.934455874575633</v>
      </c>
    </row>
    <row r="8" spans="1:11" x14ac:dyDescent="0.2">
      <c r="B8" s="25" t="s">
        <v>183</v>
      </c>
      <c r="C8" s="77">
        <v>113365</v>
      </c>
      <c r="D8" s="42">
        <v>30936</v>
      </c>
      <c r="E8" s="42">
        <v>34046</v>
      </c>
      <c r="F8" s="42">
        <v>18202</v>
      </c>
      <c r="G8" s="42">
        <v>29824</v>
      </c>
      <c r="H8" s="60">
        <v>27.288845763683678</v>
      </c>
      <c r="I8" s="60">
        <v>30.032196886164158</v>
      </c>
      <c r="J8" s="60">
        <v>16.05610197150796</v>
      </c>
      <c r="K8" s="60">
        <v>26.307943368764608</v>
      </c>
    </row>
    <row r="9" spans="1:11" x14ac:dyDescent="0.2">
      <c r="B9" s="28" t="s">
        <v>0</v>
      </c>
      <c r="C9" s="64">
        <v>5218</v>
      </c>
      <c r="D9" s="55">
        <v>1430</v>
      </c>
      <c r="E9" s="55">
        <v>1400</v>
      </c>
      <c r="F9" s="55">
        <v>976</v>
      </c>
      <c r="G9" s="55">
        <v>1412</v>
      </c>
      <c r="H9" s="66">
        <v>27.405136067458795</v>
      </c>
      <c r="I9" s="66">
        <v>26.830203142966653</v>
      </c>
      <c r="J9" s="66">
        <v>18.704484476811039</v>
      </c>
      <c r="K9" s="66">
        <v>27.060176312763513</v>
      </c>
    </row>
    <row r="10" spans="1:11" x14ac:dyDescent="0.2">
      <c r="B10" s="28" t="s">
        <v>1</v>
      </c>
      <c r="C10" s="64">
        <v>1521</v>
      </c>
      <c r="D10" s="55">
        <v>409</v>
      </c>
      <c r="E10" s="55">
        <v>462</v>
      </c>
      <c r="F10" s="55">
        <v>258</v>
      </c>
      <c r="G10" s="55">
        <v>392</v>
      </c>
      <c r="H10" s="66">
        <v>26.890203813280738</v>
      </c>
      <c r="I10" s="66">
        <v>30.374753451676529</v>
      </c>
      <c r="J10" s="66">
        <v>16.962524654832347</v>
      </c>
      <c r="K10" s="66">
        <v>25.772518080210389</v>
      </c>
    </row>
    <row r="11" spans="1:11" x14ac:dyDescent="0.2">
      <c r="B11" s="28" t="s">
        <v>2</v>
      </c>
      <c r="C11" s="64">
        <v>571</v>
      </c>
      <c r="D11" s="55">
        <v>256</v>
      </c>
      <c r="E11" s="55">
        <v>231</v>
      </c>
      <c r="F11" s="55">
        <v>45</v>
      </c>
      <c r="G11" s="55">
        <v>39</v>
      </c>
      <c r="H11" s="66">
        <v>44.833625218914186</v>
      </c>
      <c r="I11" s="66">
        <v>40.455341506129599</v>
      </c>
      <c r="J11" s="66">
        <v>7.8809106830122584</v>
      </c>
      <c r="K11" s="66">
        <v>6.8301225919439572</v>
      </c>
    </row>
    <row r="12" spans="1:11" x14ac:dyDescent="0.2">
      <c r="B12" s="28" t="s">
        <v>4</v>
      </c>
      <c r="C12" s="64">
        <v>9221</v>
      </c>
      <c r="D12" s="55">
        <v>4021</v>
      </c>
      <c r="E12" s="55">
        <v>3293</v>
      </c>
      <c r="F12" s="55">
        <v>1227</v>
      </c>
      <c r="G12" s="55">
        <v>680</v>
      </c>
      <c r="H12" s="66">
        <v>43.606984058128184</v>
      </c>
      <c r="I12" s="66">
        <v>35.711961826266133</v>
      </c>
      <c r="J12" s="66">
        <v>13.306582800130137</v>
      </c>
      <c r="K12" s="66">
        <v>7.374471315475545</v>
      </c>
    </row>
    <row r="13" spans="1:11" x14ac:dyDescent="0.2">
      <c r="B13" s="28" t="s">
        <v>3</v>
      </c>
      <c r="C13" s="64">
        <v>1059</v>
      </c>
      <c r="D13" s="55">
        <v>108</v>
      </c>
      <c r="E13" s="55">
        <v>258</v>
      </c>
      <c r="F13" s="55">
        <v>239</v>
      </c>
      <c r="G13" s="55">
        <v>454</v>
      </c>
      <c r="H13" s="66">
        <v>10.198300283286118</v>
      </c>
      <c r="I13" s="66">
        <v>24.362606232294617</v>
      </c>
      <c r="J13" s="66">
        <v>22.568460812086872</v>
      </c>
      <c r="K13" s="66">
        <v>42.870632672332384</v>
      </c>
    </row>
    <row r="14" spans="1:11" x14ac:dyDescent="0.2">
      <c r="B14" s="28" t="s">
        <v>5</v>
      </c>
      <c r="C14" s="64">
        <v>401</v>
      </c>
      <c r="D14" s="55">
        <v>159</v>
      </c>
      <c r="E14" s="55">
        <v>117</v>
      </c>
      <c r="F14" s="55">
        <v>47</v>
      </c>
      <c r="G14" s="55">
        <v>78</v>
      </c>
      <c r="H14" s="66">
        <v>39.650872817955111</v>
      </c>
      <c r="I14" s="66">
        <v>29.177057356608476</v>
      </c>
      <c r="J14" s="66">
        <v>11.720698254364089</v>
      </c>
      <c r="K14" s="66">
        <v>19.451371571072318</v>
      </c>
    </row>
    <row r="15" spans="1:11" x14ac:dyDescent="0.2">
      <c r="B15" s="28" t="s">
        <v>6</v>
      </c>
      <c r="C15" s="64">
        <v>1015</v>
      </c>
      <c r="D15" s="55">
        <v>250</v>
      </c>
      <c r="E15" s="55">
        <v>414</v>
      </c>
      <c r="F15" s="55">
        <v>60</v>
      </c>
      <c r="G15" s="55">
        <v>291</v>
      </c>
      <c r="H15" s="66">
        <v>24.630541871921181</v>
      </c>
      <c r="I15" s="66">
        <v>40.78817733990148</v>
      </c>
      <c r="J15" s="66">
        <v>5.9113300492610836</v>
      </c>
      <c r="K15" s="66">
        <v>28.669950738916256</v>
      </c>
    </row>
    <row r="16" spans="1:11" x14ac:dyDescent="0.2">
      <c r="B16" s="28" t="s">
        <v>7</v>
      </c>
      <c r="C16" s="64">
        <v>4136</v>
      </c>
      <c r="D16" s="55">
        <v>2696</v>
      </c>
      <c r="E16" s="55">
        <v>1074</v>
      </c>
      <c r="F16" s="55">
        <v>127</v>
      </c>
      <c r="G16" s="55">
        <v>239</v>
      </c>
      <c r="H16" s="66">
        <v>65.183752417794977</v>
      </c>
      <c r="I16" s="66">
        <v>25.967117988394584</v>
      </c>
      <c r="J16" s="66">
        <v>3.0705996131528046</v>
      </c>
      <c r="K16" s="66">
        <v>5.7785299806576402</v>
      </c>
    </row>
    <row r="17" spans="2:11" x14ac:dyDescent="0.2">
      <c r="B17" s="28" t="s">
        <v>8</v>
      </c>
      <c r="C17" s="64">
        <v>3485</v>
      </c>
      <c r="D17" s="55">
        <v>282</v>
      </c>
      <c r="E17" s="55">
        <v>693</v>
      </c>
      <c r="F17" s="55">
        <v>759</v>
      </c>
      <c r="G17" s="55">
        <v>1751</v>
      </c>
      <c r="H17" s="66">
        <v>8.0918220946915351</v>
      </c>
      <c r="I17" s="66">
        <v>19.885222381635582</v>
      </c>
      <c r="J17" s="66">
        <v>21.779053084648496</v>
      </c>
      <c r="K17" s="66">
        <v>50.243902439024389</v>
      </c>
    </row>
    <row r="18" spans="2:11" x14ac:dyDescent="0.2">
      <c r="B18" s="28" t="s">
        <v>9</v>
      </c>
      <c r="C18" s="64">
        <v>729</v>
      </c>
      <c r="D18" s="55">
        <v>41</v>
      </c>
      <c r="E18" s="55">
        <v>189</v>
      </c>
      <c r="F18" s="55">
        <v>184</v>
      </c>
      <c r="G18" s="55">
        <v>315</v>
      </c>
      <c r="H18" s="66">
        <v>5.6241426611796985</v>
      </c>
      <c r="I18" s="66">
        <v>25.925925925925924</v>
      </c>
      <c r="J18" s="66">
        <v>25.240054869684496</v>
      </c>
      <c r="K18" s="66">
        <v>43.209876543209873</v>
      </c>
    </row>
    <row r="19" spans="2:11" x14ac:dyDescent="0.2">
      <c r="B19" s="28" t="s">
        <v>11</v>
      </c>
      <c r="C19" s="64">
        <v>4166</v>
      </c>
      <c r="D19" s="55">
        <v>2271</v>
      </c>
      <c r="E19" s="55">
        <v>1075</v>
      </c>
      <c r="F19" s="55">
        <v>365</v>
      </c>
      <c r="G19" s="55">
        <v>455</v>
      </c>
      <c r="H19" s="66">
        <v>54.512722035525684</v>
      </c>
      <c r="I19" s="66">
        <v>25.804128660585697</v>
      </c>
      <c r="J19" s="66">
        <v>8.7614018242918874</v>
      </c>
      <c r="K19" s="66">
        <v>10.921747479596736</v>
      </c>
    </row>
    <row r="20" spans="2:11" x14ac:dyDescent="0.2">
      <c r="B20" s="28" t="s">
        <v>13</v>
      </c>
      <c r="C20" s="64">
        <v>1987</v>
      </c>
      <c r="D20" s="55">
        <v>922</v>
      </c>
      <c r="E20" s="55">
        <v>506</v>
      </c>
      <c r="F20" s="55">
        <v>161</v>
      </c>
      <c r="G20" s="55">
        <v>398</v>
      </c>
      <c r="H20" s="66">
        <v>46.401610468042279</v>
      </c>
      <c r="I20" s="66">
        <v>25.465525918470057</v>
      </c>
      <c r="J20" s="66">
        <v>8.1026673376950171</v>
      </c>
      <c r="K20" s="66">
        <v>20.030196275792651</v>
      </c>
    </row>
    <row r="21" spans="2:11" x14ac:dyDescent="0.2">
      <c r="B21" s="28" t="s">
        <v>12</v>
      </c>
      <c r="C21" s="64">
        <v>1299</v>
      </c>
      <c r="D21" s="55">
        <v>581</v>
      </c>
      <c r="E21" s="55">
        <v>504</v>
      </c>
      <c r="F21" s="55">
        <v>110</v>
      </c>
      <c r="G21" s="55">
        <v>104</v>
      </c>
      <c r="H21" s="66">
        <v>44.726712856043108</v>
      </c>
      <c r="I21" s="66">
        <v>38.799076212471135</v>
      </c>
      <c r="J21" s="66">
        <v>8.4680523479599685</v>
      </c>
      <c r="K21" s="66">
        <v>8.0061585835257887</v>
      </c>
    </row>
    <row r="22" spans="2:11" x14ac:dyDescent="0.2">
      <c r="B22" s="28" t="s">
        <v>14</v>
      </c>
      <c r="C22" s="64">
        <v>1652</v>
      </c>
      <c r="D22" s="55">
        <v>520</v>
      </c>
      <c r="E22" s="55">
        <v>486</v>
      </c>
      <c r="F22" s="55">
        <v>250</v>
      </c>
      <c r="G22" s="55">
        <v>396</v>
      </c>
      <c r="H22" s="66">
        <v>31.476997578692494</v>
      </c>
      <c r="I22" s="66">
        <v>29.418886198547217</v>
      </c>
      <c r="J22" s="66">
        <v>15.13317191283293</v>
      </c>
      <c r="K22" s="66">
        <v>23.970944309927361</v>
      </c>
    </row>
    <row r="23" spans="2:11" x14ac:dyDescent="0.2">
      <c r="B23" s="28" t="s">
        <v>18</v>
      </c>
      <c r="C23" s="64">
        <v>235</v>
      </c>
      <c r="D23" s="55">
        <v>114</v>
      </c>
      <c r="E23" s="55">
        <v>82</v>
      </c>
      <c r="F23" s="55">
        <v>21</v>
      </c>
      <c r="G23" s="55">
        <v>18</v>
      </c>
      <c r="H23" s="66">
        <v>48.51063829787234</v>
      </c>
      <c r="I23" s="66">
        <v>34.893617021276597</v>
      </c>
      <c r="J23" s="66">
        <v>8.9361702127659584</v>
      </c>
      <c r="K23" s="66">
        <v>7.6595744680851059</v>
      </c>
    </row>
    <row r="24" spans="2:11" x14ac:dyDescent="0.2">
      <c r="B24" s="28" t="s">
        <v>15</v>
      </c>
      <c r="C24" s="64">
        <v>5231</v>
      </c>
      <c r="D24" s="55">
        <v>1781</v>
      </c>
      <c r="E24" s="55">
        <v>1520</v>
      </c>
      <c r="F24" s="55">
        <v>797</v>
      </c>
      <c r="G24" s="55">
        <v>1133</v>
      </c>
      <c r="H24" s="66">
        <v>34.047027337029249</v>
      </c>
      <c r="I24" s="66">
        <v>29.057541579047985</v>
      </c>
      <c r="J24" s="66">
        <v>15.236092525329765</v>
      </c>
      <c r="K24" s="66">
        <v>21.659338558593003</v>
      </c>
    </row>
    <row r="25" spans="2:11" x14ac:dyDescent="0.2">
      <c r="B25" s="28" t="s">
        <v>16</v>
      </c>
      <c r="C25" s="64">
        <v>863</v>
      </c>
      <c r="D25" s="55">
        <v>417</v>
      </c>
      <c r="E25" s="55">
        <v>240</v>
      </c>
      <c r="F25" s="55">
        <v>73</v>
      </c>
      <c r="G25" s="55">
        <v>133</v>
      </c>
      <c r="H25" s="66">
        <v>48.319814600231744</v>
      </c>
      <c r="I25" s="66">
        <v>27.809965237543455</v>
      </c>
      <c r="J25" s="66">
        <v>8.458864426419467</v>
      </c>
      <c r="K25" s="66">
        <v>15.41135573580533</v>
      </c>
    </row>
    <row r="26" spans="2:11" x14ac:dyDescent="0.2">
      <c r="B26" s="28" t="s">
        <v>17</v>
      </c>
      <c r="C26" s="64">
        <v>1894</v>
      </c>
      <c r="D26" s="55">
        <v>1145</v>
      </c>
      <c r="E26" s="55">
        <v>398</v>
      </c>
      <c r="F26" s="55">
        <v>177</v>
      </c>
      <c r="G26" s="55">
        <v>174</v>
      </c>
      <c r="H26" s="66">
        <v>60.454065469904961</v>
      </c>
      <c r="I26" s="66">
        <v>21.013727560718056</v>
      </c>
      <c r="J26" s="66">
        <v>9.3453009503695874</v>
      </c>
      <c r="K26" s="66">
        <v>9.1869060190073917</v>
      </c>
    </row>
    <row r="27" spans="2:11" x14ac:dyDescent="0.2">
      <c r="B27" s="28" t="s">
        <v>10</v>
      </c>
      <c r="C27" s="64">
        <v>154</v>
      </c>
      <c r="D27" s="55">
        <v>89</v>
      </c>
      <c r="E27" s="55">
        <v>45</v>
      </c>
      <c r="F27" s="55">
        <v>15</v>
      </c>
      <c r="G27" s="55">
        <v>5</v>
      </c>
      <c r="H27" s="66">
        <v>57.792207792207797</v>
      </c>
      <c r="I27" s="66">
        <v>29.220779220779221</v>
      </c>
      <c r="J27" s="66">
        <v>9.7402597402597415</v>
      </c>
      <c r="K27" s="66">
        <v>3.2467532467532463</v>
      </c>
    </row>
    <row r="28" spans="2:11" x14ac:dyDescent="0.2">
      <c r="B28" s="28" t="s">
        <v>19</v>
      </c>
      <c r="C28" s="64">
        <v>721</v>
      </c>
      <c r="D28" s="55">
        <v>233</v>
      </c>
      <c r="E28" s="55">
        <v>200</v>
      </c>
      <c r="F28" s="55">
        <v>146</v>
      </c>
      <c r="G28" s="55">
        <v>142</v>
      </c>
      <c r="H28" s="66">
        <v>32.316227461858531</v>
      </c>
      <c r="I28" s="66">
        <v>27.739251040221912</v>
      </c>
      <c r="J28" s="66">
        <v>20.249653259361995</v>
      </c>
      <c r="K28" s="66">
        <v>19.694868238557557</v>
      </c>
    </row>
    <row r="29" spans="2:11" s="70" customFormat="1" x14ac:dyDescent="0.2">
      <c r="B29" s="71" t="s">
        <v>227</v>
      </c>
      <c r="C29" s="72">
        <v>357</v>
      </c>
      <c r="D29" s="73" t="s">
        <v>222</v>
      </c>
      <c r="E29" s="73" t="s">
        <v>222</v>
      </c>
      <c r="F29" s="73" t="s">
        <v>222</v>
      </c>
      <c r="G29" s="73" t="s">
        <v>222</v>
      </c>
      <c r="H29" s="74" t="s">
        <v>222</v>
      </c>
      <c r="I29" s="74" t="s">
        <v>222</v>
      </c>
      <c r="J29" s="74" t="s">
        <v>222</v>
      </c>
      <c r="K29" s="74" t="s">
        <v>222</v>
      </c>
    </row>
    <row r="30" spans="2:11" x14ac:dyDescent="0.2">
      <c r="B30" s="28" t="s">
        <v>21</v>
      </c>
      <c r="C30" s="64">
        <v>4861</v>
      </c>
      <c r="D30" s="55">
        <v>1382</v>
      </c>
      <c r="E30" s="55">
        <v>1768</v>
      </c>
      <c r="F30" s="55">
        <v>834</v>
      </c>
      <c r="G30" s="55">
        <v>877</v>
      </c>
      <c r="H30" s="66">
        <v>28.430364122608516</v>
      </c>
      <c r="I30" s="66">
        <v>36.371117054104097</v>
      </c>
      <c r="J30" s="66">
        <v>17.156963587739149</v>
      </c>
      <c r="K30" s="66">
        <v>18.041555235548241</v>
      </c>
    </row>
    <row r="31" spans="2:11" x14ac:dyDescent="0.2">
      <c r="B31" s="28" t="s">
        <v>22</v>
      </c>
      <c r="C31" s="64">
        <v>382</v>
      </c>
      <c r="D31" s="55">
        <v>153</v>
      </c>
      <c r="E31" s="55">
        <v>147</v>
      </c>
      <c r="F31" s="55">
        <v>53</v>
      </c>
      <c r="G31" s="55">
        <v>29</v>
      </c>
      <c r="H31" s="66">
        <v>40.052356020942412</v>
      </c>
      <c r="I31" s="66">
        <v>38.481675392670155</v>
      </c>
      <c r="J31" s="66">
        <v>13.874345549738221</v>
      </c>
      <c r="K31" s="66">
        <v>7.5916230366492146</v>
      </c>
    </row>
    <row r="32" spans="2:11" x14ac:dyDescent="0.2">
      <c r="B32" s="28" t="s">
        <v>23</v>
      </c>
      <c r="C32" s="64">
        <v>485</v>
      </c>
      <c r="D32" s="55">
        <v>158</v>
      </c>
      <c r="E32" s="55">
        <v>117</v>
      </c>
      <c r="F32" s="55">
        <v>73</v>
      </c>
      <c r="G32" s="55">
        <v>137</v>
      </c>
      <c r="H32" s="66">
        <v>32.577319587628864</v>
      </c>
      <c r="I32" s="66">
        <v>24.123711340206185</v>
      </c>
      <c r="J32" s="66">
        <v>15.051546391752577</v>
      </c>
      <c r="K32" s="66">
        <v>28.24742268041237</v>
      </c>
    </row>
    <row r="33" spans="2:11" x14ac:dyDescent="0.2">
      <c r="B33" s="28" t="s">
        <v>24</v>
      </c>
      <c r="C33" s="64">
        <v>1752</v>
      </c>
      <c r="D33" s="55">
        <v>394</v>
      </c>
      <c r="E33" s="55">
        <v>548</v>
      </c>
      <c r="F33" s="55">
        <v>315</v>
      </c>
      <c r="G33" s="55">
        <v>495</v>
      </c>
      <c r="H33" s="66">
        <v>22.488584474885844</v>
      </c>
      <c r="I33" s="66">
        <v>31.278538812785389</v>
      </c>
      <c r="J33" s="66">
        <v>17.979452054794521</v>
      </c>
      <c r="K33" s="66">
        <v>28.25342465753425</v>
      </c>
    </row>
    <row r="34" spans="2:11" x14ac:dyDescent="0.2">
      <c r="B34" s="28" t="s">
        <v>25</v>
      </c>
      <c r="C34" s="64">
        <v>1428</v>
      </c>
      <c r="D34" s="55">
        <v>695</v>
      </c>
      <c r="E34" s="55">
        <v>384</v>
      </c>
      <c r="F34" s="55">
        <v>152</v>
      </c>
      <c r="G34" s="55">
        <v>197</v>
      </c>
      <c r="H34" s="66">
        <v>48.669467787114847</v>
      </c>
      <c r="I34" s="66">
        <v>26.890756302521009</v>
      </c>
      <c r="J34" s="66">
        <v>10.644257703081232</v>
      </c>
      <c r="K34" s="66">
        <v>13.795518207282914</v>
      </c>
    </row>
    <row r="35" spans="2:11" x14ac:dyDescent="0.2">
      <c r="B35" s="28" t="s">
        <v>26</v>
      </c>
      <c r="C35" s="64">
        <v>25225</v>
      </c>
      <c r="D35" s="55">
        <v>2533</v>
      </c>
      <c r="E35" s="55">
        <v>5663</v>
      </c>
      <c r="F35" s="55">
        <v>5457</v>
      </c>
      <c r="G35" s="55">
        <v>11572</v>
      </c>
      <c r="H35" s="66">
        <v>10.041625371655103</v>
      </c>
      <c r="I35" s="66">
        <v>22.449950445986126</v>
      </c>
      <c r="J35" s="66">
        <v>21.633300297324084</v>
      </c>
      <c r="K35" s="66">
        <v>45.875123885034682</v>
      </c>
    </row>
    <row r="36" spans="2:11" x14ac:dyDescent="0.2">
      <c r="B36" s="28" t="s">
        <v>27</v>
      </c>
      <c r="C36" s="64">
        <v>347</v>
      </c>
      <c r="D36" s="55">
        <v>58</v>
      </c>
      <c r="E36" s="55">
        <v>108</v>
      </c>
      <c r="F36" s="55">
        <v>66</v>
      </c>
      <c r="G36" s="55">
        <v>115</v>
      </c>
      <c r="H36" s="66">
        <v>16.714697406340058</v>
      </c>
      <c r="I36" s="66">
        <v>31.123919308357351</v>
      </c>
      <c r="J36" s="66">
        <v>19.020172910662826</v>
      </c>
      <c r="K36" s="66">
        <v>33.141210374639769</v>
      </c>
    </row>
    <row r="37" spans="2:11" x14ac:dyDescent="0.2">
      <c r="B37" s="28" t="s">
        <v>28</v>
      </c>
      <c r="C37" s="64">
        <v>3650</v>
      </c>
      <c r="D37" s="55">
        <v>381</v>
      </c>
      <c r="E37" s="55">
        <v>748</v>
      </c>
      <c r="F37" s="55">
        <v>844</v>
      </c>
      <c r="G37" s="55">
        <v>1677</v>
      </c>
      <c r="H37" s="66">
        <v>10.438356164383562</v>
      </c>
      <c r="I37" s="66">
        <v>20.493150684931507</v>
      </c>
      <c r="J37" s="66">
        <v>23.123287671232877</v>
      </c>
      <c r="K37" s="66">
        <v>45.945205479452056</v>
      </c>
    </row>
    <row r="38" spans="2:11" x14ac:dyDescent="0.2">
      <c r="B38" s="28" t="s">
        <v>29</v>
      </c>
      <c r="C38" s="64">
        <v>436</v>
      </c>
      <c r="D38" s="55">
        <v>153</v>
      </c>
      <c r="E38" s="55">
        <v>110</v>
      </c>
      <c r="F38" s="55">
        <v>71</v>
      </c>
      <c r="G38" s="55">
        <v>102</v>
      </c>
      <c r="H38" s="66">
        <v>35.091743119266056</v>
      </c>
      <c r="I38" s="66">
        <v>25.229357798165136</v>
      </c>
      <c r="J38" s="66">
        <v>16.284403669724771</v>
      </c>
      <c r="K38" s="66">
        <v>23.394495412844037</v>
      </c>
    </row>
    <row r="39" spans="2:11" x14ac:dyDescent="0.2">
      <c r="B39" s="28" t="s">
        <v>30</v>
      </c>
      <c r="C39" s="64">
        <v>1300</v>
      </c>
      <c r="D39" s="55">
        <v>313</v>
      </c>
      <c r="E39" s="55">
        <v>387</v>
      </c>
      <c r="F39" s="55">
        <v>230</v>
      </c>
      <c r="G39" s="55">
        <v>370</v>
      </c>
      <c r="H39" s="66">
        <v>24.076923076923077</v>
      </c>
      <c r="I39" s="66">
        <v>29.76923076923077</v>
      </c>
      <c r="J39" s="66">
        <v>17.692307692307693</v>
      </c>
      <c r="K39" s="66">
        <v>28.46153846153846</v>
      </c>
    </row>
    <row r="40" spans="2:11" x14ac:dyDescent="0.2">
      <c r="B40" s="28" t="s">
        <v>31</v>
      </c>
      <c r="C40" s="64">
        <v>1273</v>
      </c>
      <c r="D40" s="55">
        <v>187</v>
      </c>
      <c r="E40" s="55">
        <v>635</v>
      </c>
      <c r="F40" s="55">
        <v>192</v>
      </c>
      <c r="G40" s="55">
        <v>259</v>
      </c>
      <c r="H40" s="66">
        <v>14.689709347996857</v>
      </c>
      <c r="I40" s="66">
        <v>49.88216810683425</v>
      </c>
      <c r="J40" s="66">
        <v>15.082482325216025</v>
      </c>
      <c r="K40" s="66">
        <v>20.34564021995287</v>
      </c>
    </row>
    <row r="41" spans="2:11" x14ac:dyDescent="0.2">
      <c r="B41" s="28" t="s">
        <v>32</v>
      </c>
      <c r="C41" s="64">
        <v>1400</v>
      </c>
      <c r="D41" s="55">
        <v>78</v>
      </c>
      <c r="E41" s="55">
        <v>198</v>
      </c>
      <c r="F41" s="55">
        <v>203</v>
      </c>
      <c r="G41" s="55">
        <v>921</v>
      </c>
      <c r="H41" s="66">
        <v>5.5714285714285712</v>
      </c>
      <c r="I41" s="66">
        <v>14.142857142857142</v>
      </c>
      <c r="J41" s="66">
        <v>14.499999999999998</v>
      </c>
      <c r="K41" s="66">
        <v>65.785714285714278</v>
      </c>
    </row>
    <row r="42" spans="2:11" x14ac:dyDescent="0.2">
      <c r="B42" s="28" t="s">
        <v>33</v>
      </c>
      <c r="C42" s="64">
        <v>829</v>
      </c>
      <c r="D42" s="55">
        <v>362</v>
      </c>
      <c r="E42" s="55">
        <v>277</v>
      </c>
      <c r="F42" s="55">
        <v>71</v>
      </c>
      <c r="G42" s="55">
        <v>119</v>
      </c>
      <c r="H42" s="66">
        <v>43.667068757539198</v>
      </c>
      <c r="I42" s="66">
        <v>33.413751507840772</v>
      </c>
      <c r="J42" s="66">
        <v>8.5645355850422202</v>
      </c>
      <c r="K42" s="66">
        <v>14.354644149577805</v>
      </c>
    </row>
    <row r="43" spans="2:11" x14ac:dyDescent="0.2">
      <c r="B43" s="28" t="s">
        <v>34</v>
      </c>
      <c r="C43" s="64">
        <v>3281</v>
      </c>
      <c r="D43" s="55">
        <v>139</v>
      </c>
      <c r="E43" s="55">
        <v>458</v>
      </c>
      <c r="F43" s="55">
        <v>1042</v>
      </c>
      <c r="G43" s="55">
        <v>1642</v>
      </c>
      <c r="H43" s="66">
        <v>4.2365132581530016</v>
      </c>
      <c r="I43" s="66">
        <v>13.9591587930509</v>
      </c>
      <c r="J43" s="66">
        <v>31.758610179823226</v>
      </c>
      <c r="K43" s="66">
        <v>50.045717768972878</v>
      </c>
    </row>
    <row r="44" spans="2:11" x14ac:dyDescent="0.2">
      <c r="B44" s="28" t="s">
        <v>35</v>
      </c>
      <c r="C44" s="64">
        <v>867</v>
      </c>
      <c r="D44" s="55">
        <v>50</v>
      </c>
      <c r="E44" s="55">
        <v>216</v>
      </c>
      <c r="F44" s="55">
        <v>280</v>
      </c>
      <c r="G44" s="55">
        <v>321</v>
      </c>
      <c r="H44" s="66">
        <v>5.7670126874279122</v>
      </c>
      <c r="I44" s="66">
        <v>24.913494809688579</v>
      </c>
      <c r="J44" s="66">
        <v>32.295271049596309</v>
      </c>
      <c r="K44" s="66">
        <v>37.024221453287197</v>
      </c>
    </row>
    <row r="45" spans="2:11" x14ac:dyDescent="0.2">
      <c r="B45" s="28" t="s">
        <v>36</v>
      </c>
      <c r="C45" s="64">
        <v>2749</v>
      </c>
      <c r="D45" s="55">
        <v>1461</v>
      </c>
      <c r="E45" s="55">
        <v>988</v>
      </c>
      <c r="F45" s="55">
        <v>199</v>
      </c>
      <c r="G45" s="55">
        <v>101</v>
      </c>
      <c r="H45" s="66">
        <v>53.146598763186617</v>
      </c>
      <c r="I45" s="66">
        <v>35.940341942524554</v>
      </c>
      <c r="J45" s="66">
        <v>7.238995998544925</v>
      </c>
      <c r="K45" s="66">
        <v>3.674063295743907</v>
      </c>
    </row>
    <row r="46" spans="2:11" x14ac:dyDescent="0.2">
      <c r="B46" s="28" t="s">
        <v>37</v>
      </c>
      <c r="C46" s="64">
        <v>494</v>
      </c>
      <c r="D46" s="55">
        <v>71</v>
      </c>
      <c r="E46" s="55">
        <v>195</v>
      </c>
      <c r="F46" s="55">
        <v>74</v>
      </c>
      <c r="G46" s="55">
        <v>154</v>
      </c>
      <c r="H46" s="66">
        <v>14.37246963562753</v>
      </c>
      <c r="I46" s="66">
        <v>39.473684210526315</v>
      </c>
      <c r="J46" s="66">
        <v>14.979757085020243</v>
      </c>
      <c r="K46" s="66">
        <v>31.174089068825911</v>
      </c>
    </row>
    <row r="47" spans="2:11" x14ac:dyDescent="0.2">
      <c r="B47" s="28" t="s">
        <v>38</v>
      </c>
      <c r="C47" s="64">
        <v>3899</v>
      </c>
      <c r="D47" s="55">
        <v>767</v>
      </c>
      <c r="E47" s="55">
        <v>1133</v>
      </c>
      <c r="F47" s="55">
        <v>756</v>
      </c>
      <c r="G47" s="55">
        <v>1243</v>
      </c>
      <c r="H47" s="66">
        <v>19.671710695050013</v>
      </c>
      <c r="I47" s="66">
        <v>29.058733008463712</v>
      </c>
      <c r="J47" s="66">
        <v>19.389587073608617</v>
      </c>
      <c r="K47" s="66">
        <v>31.879969222877662</v>
      </c>
    </row>
    <row r="48" spans="2:11" x14ac:dyDescent="0.2">
      <c r="B48" s="28" t="s">
        <v>39</v>
      </c>
      <c r="C48" s="64">
        <v>627</v>
      </c>
      <c r="D48" s="55">
        <v>113</v>
      </c>
      <c r="E48" s="55">
        <v>205</v>
      </c>
      <c r="F48" s="55">
        <v>154</v>
      </c>
      <c r="G48" s="55">
        <v>155</v>
      </c>
      <c r="H48" s="66">
        <v>18.022328548644335</v>
      </c>
      <c r="I48" s="66">
        <v>32.695374800637964</v>
      </c>
      <c r="J48" s="66">
        <v>24.561403508771928</v>
      </c>
      <c r="K48" s="66">
        <v>24.720893141945773</v>
      </c>
    </row>
    <row r="49" spans="2:11" x14ac:dyDescent="0.2">
      <c r="B49" s="28" t="s">
        <v>40</v>
      </c>
      <c r="C49" s="64">
        <v>1218</v>
      </c>
      <c r="D49" s="55">
        <v>528</v>
      </c>
      <c r="E49" s="55">
        <v>490</v>
      </c>
      <c r="F49" s="55">
        <v>114</v>
      </c>
      <c r="G49" s="55">
        <v>86</v>
      </c>
      <c r="H49" s="66">
        <v>43.349753694581281</v>
      </c>
      <c r="I49" s="66">
        <v>40.229885057471265</v>
      </c>
      <c r="J49" s="66">
        <v>9.3596059113300498</v>
      </c>
      <c r="K49" s="66">
        <v>7.0607553366174054</v>
      </c>
    </row>
    <row r="50" spans="2:11" x14ac:dyDescent="0.2">
      <c r="B50" s="28" t="s">
        <v>41</v>
      </c>
      <c r="C50" s="64">
        <v>3433</v>
      </c>
      <c r="D50" s="55">
        <v>1357</v>
      </c>
      <c r="E50" s="55">
        <v>1174</v>
      </c>
      <c r="F50" s="55">
        <v>463</v>
      </c>
      <c r="G50" s="55">
        <v>439</v>
      </c>
      <c r="H50" s="66">
        <v>39.528109525196619</v>
      </c>
      <c r="I50" s="66">
        <v>34.197494902417709</v>
      </c>
      <c r="J50" s="66">
        <v>13.486746286047188</v>
      </c>
      <c r="K50" s="66">
        <v>12.787649286338478</v>
      </c>
    </row>
    <row r="51" spans="2:11" x14ac:dyDescent="0.2">
      <c r="B51" s="28" t="s">
        <v>230</v>
      </c>
      <c r="C51" s="64">
        <v>44</v>
      </c>
      <c r="D51" s="55">
        <v>16</v>
      </c>
      <c r="E51" s="55">
        <v>16</v>
      </c>
      <c r="F51" s="55">
        <v>4</v>
      </c>
      <c r="G51" s="55">
        <v>8</v>
      </c>
      <c r="H51" s="66">
        <v>36.363636363636367</v>
      </c>
      <c r="I51" s="66">
        <v>36.363636363636367</v>
      </c>
      <c r="J51" s="66">
        <v>9.0909090909090917</v>
      </c>
      <c r="K51" s="66">
        <v>18.181818181818183</v>
      </c>
    </row>
    <row r="52" spans="2:11" x14ac:dyDescent="0.2">
      <c r="B52" s="28" t="s">
        <v>190</v>
      </c>
      <c r="C52" s="64">
        <v>5987</v>
      </c>
      <c r="D52" s="55">
        <v>965</v>
      </c>
      <c r="E52" s="55">
        <v>4569</v>
      </c>
      <c r="F52" s="55">
        <v>421</v>
      </c>
      <c r="G52" s="55">
        <v>32</v>
      </c>
      <c r="H52" s="66">
        <v>16.11825622181393</v>
      </c>
      <c r="I52" s="66">
        <v>76.31534992483715</v>
      </c>
      <c r="J52" s="66">
        <v>7.0319024553198588</v>
      </c>
      <c r="K52" s="66">
        <v>0.53449139802906298</v>
      </c>
    </row>
    <row r="53" spans="2:11" x14ac:dyDescent="0.2">
      <c r="B53" s="28" t="s">
        <v>43</v>
      </c>
      <c r="C53" s="64">
        <v>309</v>
      </c>
      <c r="D53" s="55">
        <v>220</v>
      </c>
      <c r="E53" s="55">
        <v>53</v>
      </c>
      <c r="F53" s="55">
        <v>8</v>
      </c>
      <c r="G53" s="55">
        <v>28</v>
      </c>
      <c r="H53" s="66">
        <v>71.19741100323624</v>
      </c>
      <c r="I53" s="66">
        <v>17.15210355987055</v>
      </c>
      <c r="J53" s="66">
        <v>2.5889967637540456</v>
      </c>
      <c r="K53" s="66">
        <v>9.0614886731391593</v>
      </c>
    </row>
    <row r="54" spans="2:11" x14ac:dyDescent="0.2">
      <c r="B54" s="28" t="s">
        <v>44</v>
      </c>
      <c r="C54" s="64">
        <v>156</v>
      </c>
      <c r="D54" s="55">
        <v>42</v>
      </c>
      <c r="E54" s="55">
        <v>68</v>
      </c>
      <c r="F54" s="55">
        <v>30</v>
      </c>
      <c r="G54" s="55">
        <v>16</v>
      </c>
      <c r="H54" s="66">
        <v>26.923076923076923</v>
      </c>
      <c r="I54" s="66">
        <v>43.589743589743591</v>
      </c>
      <c r="J54" s="66">
        <v>19.230769230769234</v>
      </c>
      <c r="K54" s="66">
        <v>10.256410256410255</v>
      </c>
    </row>
    <row r="55" spans="2:11" x14ac:dyDescent="0.2">
      <c r="B55" s="28" t="s">
        <v>297</v>
      </c>
      <c r="C55" s="64">
        <v>376</v>
      </c>
      <c r="D55" s="55">
        <v>85</v>
      </c>
      <c r="E55" s="55">
        <v>117</v>
      </c>
      <c r="F55" s="55">
        <v>54</v>
      </c>
      <c r="G55" s="55">
        <v>120</v>
      </c>
      <c r="H55" s="66">
        <v>22.606382978723406</v>
      </c>
      <c r="I55" s="66">
        <v>31.117021276595747</v>
      </c>
      <c r="J55" s="66">
        <v>14.361702127659576</v>
      </c>
      <c r="K55" s="66">
        <v>31.914893617021278</v>
      </c>
    </row>
    <row r="56" spans="2:11" x14ac:dyDescent="0.2">
      <c r="B56" s="28" t="s">
        <v>45</v>
      </c>
      <c r="C56" s="64">
        <v>642</v>
      </c>
      <c r="D56" s="55">
        <v>550</v>
      </c>
      <c r="E56" s="55">
        <v>87</v>
      </c>
      <c r="F56" s="55">
        <v>5</v>
      </c>
      <c r="G56" s="55" t="s">
        <v>187</v>
      </c>
      <c r="H56" s="66">
        <v>85.669781931464172</v>
      </c>
      <c r="I56" s="66">
        <v>13.551401869158877</v>
      </c>
      <c r="J56" s="66">
        <v>0.77881619937694702</v>
      </c>
      <c r="K56" s="66">
        <v>0</v>
      </c>
    </row>
    <row r="57" spans="2:11" x14ac:dyDescent="0.2">
      <c r="B57" s="25" t="s">
        <v>184</v>
      </c>
      <c r="C57" s="42">
        <v>3869</v>
      </c>
      <c r="D57" s="42">
        <v>1035</v>
      </c>
      <c r="E57" s="42">
        <v>1156</v>
      </c>
      <c r="F57" s="42">
        <v>644</v>
      </c>
      <c r="G57" s="42">
        <v>580</v>
      </c>
      <c r="H57" s="60">
        <v>26.751098475058154</v>
      </c>
      <c r="I57" s="60">
        <v>29.878521581804087</v>
      </c>
      <c r="J57" s="60">
        <v>16.645127940036186</v>
      </c>
      <c r="K57" s="60">
        <v>14.990953734815198</v>
      </c>
    </row>
    <row r="58" spans="2:11" x14ac:dyDescent="0.2">
      <c r="B58" s="28" t="s">
        <v>309</v>
      </c>
      <c r="C58" s="64">
        <v>172</v>
      </c>
      <c r="D58" s="55">
        <v>37</v>
      </c>
      <c r="E58" s="55">
        <v>62</v>
      </c>
      <c r="F58" s="55">
        <v>22</v>
      </c>
      <c r="G58" s="55">
        <v>51</v>
      </c>
      <c r="H58" s="66">
        <v>21.511627906976745</v>
      </c>
      <c r="I58" s="66">
        <v>36.046511627906973</v>
      </c>
      <c r="J58" s="66">
        <v>12.790697674418606</v>
      </c>
      <c r="K58" s="66">
        <v>29.651162790697676</v>
      </c>
    </row>
    <row r="59" spans="2:11" x14ac:dyDescent="0.2">
      <c r="B59" s="28" t="s">
        <v>47</v>
      </c>
      <c r="C59" s="64">
        <v>55</v>
      </c>
      <c r="D59" s="55">
        <v>38</v>
      </c>
      <c r="E59" s="55">
        <v>17</v>
      </c>
      <c r="F59" s="55" t="s">
        <v>187</v>
      </c>
      <c r="G59" s="55" t="s">
        <v>187</v>
      </c>
      <c r="H59" s="66">
        <v>69.090909090909093</v>
      </c>
      <c r="I59" s="66">
        <v>30.909090909090907</v>
      </c>
      <c r="J59" s="66">
        <v>0</v>
      </c>
      <c r="K59" s="66">
        <v>0</v>
      </c>
    </row>
    <row r="60" spans="2:11" x14ac:dyDescent="0.2">
      <c r="B60" s="28" t="s">
        <v>48</v>
      </c>
      <c r="C60" s="64">
        <v>1050</v>
      </c>
      <c r="D60" s="55">
        <v>135</v>
      </c>
      <c r="E60" s="55">
        <v>392</v>
      </c>
      <c r="F60" s="55">
        <v>259</v>
      </c>
      <c r="G60" s="55">
        <v>264</v>
      </c>
      <c r="H60" s="66">
        <v>12.857142857142856</v>
      </c>
      <c r="I60" s="66">
        <v>37.333333333333336</v>
      </c>
      <c r="J60" s="66">
        <v>24.666666666666668</v>
      </c>
      <c r="K60" s="66">
        <v>25.142857142857146</v>
      </c>
    </row>
    <row r="61" spans="2:11" x14ac:dyDescent="0.2">
      <c r="B61" s="28" t="s">
        <v>50</v>
      </c>
      <c r="C61" s="64">
        <v>576</v>
      </c>
      <c r="D61" s="55">
        <v>59</v>
      </c>
      <c r="E61" s="55">
        <v>215</v>
      </c>
      <c r="F61" s="55">
        <v>193</v>
      </c>
      <c r="G61" s="55">
        <v>109</v>
      </c>
      <c r="H61" s="66">
        <v>10.243055555555555</v>
      </c>
      <c r="I61" s="66">
        <v>37.326388888888893</v>
      </c>
      <c r="J61" s="66">
        <v>33.506944444444443</v>
      </c>
      <c r="K61" s="66">
        <v>18.923611111111111</v>
      </c>
    </row>
    <row r="62" spans="2:11" x14ac:dyDescent="0.2">
      <c r="B62" s="28" t="s">
        <v>52</v>
      </c>
      <c r="C62" s="64">
        <v>171</v>
      </c>
      <c r="D62" s="55">
        <v>42</v>
      </c>
      <c r="E62" s="55">
        <v>54</v>
      </c>
      <c r="F62" s="55">
        <v>41</v>
      </c>
      <c r="G62" s="55">
        <v>34</v>
      </c>
      <c r="H62" s="66">
        <v>24.561403508771928</v>
      </c>
      <c r="I62" s="66">
        <v>31.578947368421051</v>
      </c>
      <c r="J62" s="66">
        <v>23.976608187134502</v>
      </c>
      <c r="K62" s="66">
        <v>19.883040935672515</v>
      </c>
    </row>
    <row r="63" spans="2:11" x14ac:dyDescent="0.2">
      <c r="B63" s="28" t="s">
        <v>51</v>
      </c>
      <c r="C63" s="64">
        <v>33</v>
      </c>
      <c r="D63" s="55" t="s">
        <v>187</v>
      </c>
      <c r="E63" s="55">
        <v>15</v>
      </c>
      <c r="F63" s="55">
        <v>4</v>
      </c>
      <c r="G63" s="55">
        <v>14</v>
      </c>
      <c r="H63" s="66">
        <v>0</v>
      </c>
      <c r="I63" s="66">
        <v>45.454545454545453</v>
      </c>
      <c r="J63" s="66">
        <v>12.121212121212121</v>
      </c>
      <c r="K63" s="66">
        <v>42.424242424242422</v>
      </c>
    </row>
    <row r="64" spans="2:11" x14ac:dyDescent="0.2">
      <c r="B64" s="28" t="s">
        <v>49</v>
      </c>
      <c r="C64" s="64">
        <v>53</v>
      </c>
      <c r="D64" s="55">
        <v>11</v>
      </c>
      <c r="E64" s="55">
        <v>17</v>
      </c>
      <c r="F64" s="55">
        <v>8</v>
      </c>
      <c r="G64" s="55">
        <v>17</v>
      </c>
      <c r="H64" s="66">
        <v>20.754716981132077</v>
      </c>
      <c r="I64" s="66">
        <v>32.075471698113205</v>
      </c>
      <c r="J64" s="66">
        <v>15.09433962264151</v>
      </c>
      <c r="K64" s="66">
        <v>32.075471698113205</v>
      </c>
    </row>
    <row r="65" spans="1:11" x14ac:dyDescent="0.2">
      <c r="B65" s="28" t="s">
        <v>53</v>
      </c>
      <c r="C65" s="64">
        <v>920</v>
      </c>
      <c r="D65" s="55">
        <v>576</v>
      </c>
      <c r="E65" s="55">
        <v>232</v>
      </c>
      <c r="F65" s="55">
        <v>68</v>
      </c>
      <c r="G65" s="55">
        <v>44</v>
      </c>
      <c r="H65" s="66">
        <v>62.608695652173921</v>
      </c>
      <c r="I65" s="66">
        <v>25.217391304347824</v>
      </c>
      <c r="J65" s="66">
        <v>7.3913043478260869</v>
      </c>
      <c r="K65" s="66">
        <v>4.7826086956521738</v>
      </c>
    </row>
    <row r="66" spans="1:11" x14ac:dyDescent="0.2">
      <c r="B66" s="28" t="s">
        <v>56</v>
      </c>
      <c r="C66" s="64">
        <v>195</v>
      </c>
      <c r="D66" s="55">
        <v>74</v>
      </c>
      <c r="E66" s="55">
        <v>56</v>
      </c>
      <c r="F66" s="55">
        <v>27</v>
      </c>
      <c r="G66" s="55">
        <v>38</v>
      </c>
      <c r="H66" s="66">
        <v>37.948717948717949</v>
      </c>
      <c r="I66" s="66">
        <v>28.717948717948715</v>
      </c>
      <c r="J66" s="66">
        <v>13.846153846153847</v>
      </c>
      <c r="K66" s="66">
        <v>19.487179487179489</v>
      </c>
    </row>
    <row r="67" spans="1:11" s="70" customFormat="1" x14ac:dyDescent="0.2">
      <c r="B67" s="71" t="s">
        <v>226</v>
      </c>
      <c r="C67" s="72">
        <v>454</v>
      </c>
      <c r="D67" s="73" t="s">
        <v>222</v>
      </c>
      <c r="E67" s="73" t="s">
        <v>222</v>
      </c>
      <c r="F67" s="73" t="s">
        <v>222</v>
      </c>
      <c r="G67" s="73" t="s">
        <v>222</v>
      </c>
      <c r="H67" s="74" t="s">
        <v>222</v>
      </c>
      <c r="I67" s="74" t="s">
        <v>222</v>
      </c>
      <c r="J67" s="74" t="s">
        <v>222</v>
      </c>
      <c r="K67" s="74" t="s">
        <v>222</v>
      </c>
    </row>
    <row r="68" spans="1:11" x14ac:dyDescent="0.2">
      <c r="B68" s="29" t="s">
        <v>296</v>
      </c>
      <c r="C68" s="67">
        <v>190</v>
      </c>
      <c r="D68" s="56">
        <v>63</v>
      </c>
      <c r="E68" s="56">
        <v>96</v>
      </c>
      <c r="F68" s="56">
        <v>22</v>
      </c>
      <c r="G68" s="56">
        <v>9</v>
      </c>
      <c r="H68" s="69">
        <v>33.157894736842103</v>
      </c>
      <c r="I68" s="69">
        <v>50.526315789473685</v>
      </c>
      <c r="J68" s="69">
        <v>11.578947368421053</v>
      </c>
      <c r="K68" s="69">
        <v>4.7368421052631584</v>
      </c>
    </row>
    <row r="71" spans="1:11" s="30" customFormat="1" ht="11.25" x14ac:dyDescent="0.2">
      <c r="A71" s="30" t="s">
        <v>308</v>
      </c>
    </row>
    <row r="72" spans="1:11" s="30" customFormat="1" ht="11.25" x14ac:dyDescent="0.2">
      <c r="A72" s="30" t="s">
        <v>194</v>
      </c>
    </row>
    <row r="73" spans="1:11" s="30" customFormat="1" ht="11.25" x14ac:dyDescent="0.2">
      <c r="A73" s="30" t="s">
        <v>224</v>
      </c>
    </row>
    <row r="74" spans="1:11" s="30" customFormat="1" ht="11.25" x14ac:dyDescent="0.2"/>
    <row r="75" spans="1:11" s="30" customFormat="1" ht="11.25" x14ac:dyDescent="0.2">
      <c r="A75" s="30" t="s">
        <v>231</v>
      </c>
    </row>
  </sheetData>
  <mergeCells count="4">
    <mergeCell ref="H5:K5"/>
    <mergeCell ref="D5:G5"/>
    <mergeCell ref="C5:C6"/>
    <mergeCell ref="B5:B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Q75"/>
  <sheetViews>
    <sheetView showGridLines="0" workbookViewId="0">
      <pane ySplit="5" topLeftCell="A54" activePane="bottomLeft" state="frozen"/>
      <selection pane="bottomLeft" activeCell="A73" sqref="A73:XFD73"/>
    </sheetView>
  </sheetViews>
  <sheetFormatPr baseColWidth="10" defaultRowHeight="12.75" x14ac:dyDescent="0.2"/>
  <cols>
    <col min="1" max="1" width="3.28515625" customWidth="1"/>
    <col min="2" max="2" width="35.5703125" bestFit="1" customWidth="1"/>
    <col min="3" max="3" width="7.5703125" style="19" bestFit="1" customWidth="1"/>
    <col min="4" max="4" width="10.140625" customWidth="1"/>
    <col min="5" max="5" width="10" customWidth="1"/>
    <col min="6" max="6" width="9" customWidth="1"/>
    <col min="7" max="7" width="8.42578125" customWidth="1"/>
    <col min="8" max="8" width="8.28515625" customWidth="1"/>
    <col min="9" max="9" width="9.5703125" customWidth="1"/>
    <col min="10" max="10" width="9" customWidth="1"/>
  </cols>
  <sheetData>
    <row r="1" spans="1:17" s="19" customFormat="1" x14ac:dyDescent="0.2">
      <c r="A1" s="19" t="s">
        <v>232</v>
      </c>
    </row>
    <row r="2" spans="1:17" s="19" customFormat="1" x14ac:dyDescent="0.2">
      <c r="A2" s="19" t="s">
        <v>233</v>
      </c>
    </row>
    <row r="4" spans="1:17" x14ac:dyDescent="0.2">
      <c r="B4" s="162" t="s">
        <v>185</v>
      </c>
      <c r="C4" s="162" t="s">
        <v>60</v>
      </c>
      <c r="D4" s="163" t="s">
        <v>234</v>
      </c>
      <c r="E4" s="163"/>
      <c r="F4" s="163"/>
      <c r="G4" s="163"/>
      <c r="H4" s="163"/>
      <c r="I4" s="163"/>
      <c r="J4" s="163"/>
      <c r="K4" s="163" t="s">
        <v>235</v>
      </c>
      <c r="L4" s="163"/>
      <c r="M4" s="163"/>
      <c r="N4" s="163"/>
      <c r="O4" s="163"/>
      <c r="P4" s="163"/>
      <c r="Q4" s="163"/>
    </row>
    <row r="5" spans="1:17" x14ac:dyDescent="0.2">
      <c r="B5" s="162"/>
      <c r="C5" s="162"/>
      <c r="D5" s="47">
        <v>0</v>
      </c>
      <c r="E5" s="47">
        <v>1</v>
      </c>
      <c r="F5" s="47">
        <v>2</v>
      </c>
      <c r="G5" s="47">
        <v>3</v>
      </c>
      <c r="H5" s="47">
        <v>4</v>
      </c>
      <c r="I5" s="47">
        <v>5</v>
      </c>
      <c r="J5" s="78" t="s">
        <v>66</v>
      </c>
      <c r="K5" s="79">
        <v>0</v>
      </c>
      <c r="L5" s="79">
        <v>1</v>
      </c>
      <c r="M5" s="79">
        <v>2</v>
      </c>
      <c r="N5" s="79">
        <v>3</v>
      </c>
      <c r="O5" s="79">
        <v>4</v>
      </c>
      <c r="P5" s="79">
        <v>5</v>
      </c>
      <c r="Q5" s="22" t="s">
        <v>67</v>
      </c>
    </row>
    <row r="6" spans="1:17" x14ac:dyDescent="0.2">
      <c r="B6" s="25" t="s">
        <v>182</v>
      </c>
      <c r="C6" s="48">
        <v>302388</v>
      </c>
      <c r="D6" s="48">
        <v>60713</v>
      </c>
      <c r="E6" s="48">
        <v>30466</v>
      </c>
      <c r="F6" s="48">
        <v>24736</v>
      </c>
      <c r="G6" s="48">
        <v>21934</v>
      </c>
      <c r="H6" s="48">
        <v>20218</v>
      </c>
      <c r="I6" s="48">
        <v>18677</v>
      </c>
      <c r="J6" s="48">
        <v>121963</v>
      </c>
      <c r="K6" s="84">
        <v>20.077847004510758</v>
      </c>
      <c r="L6" s="84">
        <v>10.07513525669008</v>
      </c>
      <c r="M6" s="84">
        <v>8.1802187917509954</v>
      </c>
      <c r="N6" s="84">
        <v>7.2535947193671708</v>
      </c>
      <c r="O6" s="84">
        <v>6.6861118827466708</v>
      </c>
      <c r="P6" s="84">
        <v>6.1765017130309401</v>
      </c>
      <c r="Q6" s="84">
        <v>40.333280421180731</v>
      </c>
    </row>
    <row r="7" spans="1:17" x14ac:dyDescent="0.2">
      <c r="B7" s="25" t="s">
        <v>183</v>
      </c>
      <c r="C7" s="48">
        <v>290098</v>
      </c>
      <c r="D7" s="48">
        <v>59790</v>
      </c>
      <c r="E7" s="48">
        <v>29389</v>
      </c>
      <c r="F7" s="48">
        <v>23703</v>
      </c>
      <c r="G7" s="48">
        <v>21004</v>
      </c>
      <c r="H7" s="48">
        <v>19161</v>
      </c>
      <c r="I7" s="48">
        <v>16998</v>
      </c>
      <c r="J7" s="48">
        <v>118054</v>
      </c>
      <c r="K7" s="84">
        <v>20.610276527242519</v>
      </c>
      <c r="L7" s="84">
        <v>10.130714448220946</v>
      </c>
      <c r="M7" s="84">
        <v>8.1706871471020133</v>
      </c>
      <c r="N7" s="84">
        <v>7.2403118946011338</v>
      </c>
      <c r="O7" s="84">
        <v>6.6050093416707467</v>
      </c>
      <c r="P7" s="84">
        <v>5.8593992374990522</v>
      </c>
      <c r="Q7" s="84">
        <v>40.694523919503069</v>
      </c>
    </row>
    <row r="8" spans="1:17" x14ac:dyDescent="0.2">
      <c r="B8" s="28" t="s">
        <v>0</v>
      </c>
      <c r="C8" s="64">
        <v>15502</v>
      </c>
      <c r="D8" s="35">
        <v>2500</v>
      </c>
      <c r="E8" s="35">
        <v>1774</v>
      </c>
      <c r="F8" s="35">
        <v>1161</v>
      </c>
      <c r="G8" s="35">
        <v>1159</v>
      </c>
      <c r="H8" s="35">
        <v>1104</v>
      </c>
      <c r="I8" s="35">
        <v>994</v>
      </c>
      <c r="J8" s="35">
        <v>6810</v>
      </c>
      <c r="K8" s="81">
        <v>16.126951361114696</v>
      </c>
      <c r="L8" s="81">
        <v>11.443684685846987</v>
      </c>
      <c r="M8" s="81">
        <v>7.4893562121016641</v>
      </c>
      <c r="N8" s="81">
        <v>7.4764546510127721</v>
      </c>
      <c r="O8" s="81">
        <v>7.1216617210682491</v>
      </c>
      <c r="P8" s="81">
        <v>6.4120758611792033</v>
      </c>
      <c r="Q8" s="81">
        <v>43.92981550767643</v>
      </c>
    </row>
    <row r="9" spans="1:17" x14ac:dyDescent="0.2">
      <c r="B9" s="28" t="s">
        <v>1</v>
      </c>
      <c r="C9" s="64">
        <v>5120</v>
      </c>
      <c r="D9" s="35">
        <v>1202</v>
      </c>
      <c r="E9" s="35">
        <v>954</v>
      </c>
      <c r="F9" s="35">
        <v>613</v>
      </c>
      <c r="G9" s="35">
        <v>492</v>
      </c>
      <c r="H9" s="35">
        <v>450</v>
      </c>
      <c r="I9" s="35">
        <v>336</v>
      </c>
      <c r="J9" s="35">
        <v>1073</v>
      </c>
      <c r="K9" s="81">
        <v>23.4765625</v>
      </c>
      <c r="L9" s="81">
        <v>18.6328125</v>
      </c>
      <c r="M9" s="81">
        <v>11.97265625</v>
      </c>
      <c r="N9" s="81">
        <v>9.609375</v>
      </c>
      <c r="O9" s="81">
        <v>8.7890625</v>
      </c>
      <c r="P9" s="81">
        <v>6.5625</v>
      </c>
      <c r="Q9" s="81">
        <v>20.95703125</v>
      </c>
    </row>
    <row r="10" spans="1:17" x14ac:dyDescent="0.2">
      <c r="B10" s="28" t="s">
        <v>2</v>
      </c>
      <c r="C10" s="64">
        <v>2755</v>
      </c>
      <c r="D10" s="35">
        <v>533</v>
      </c>
      <c r="E10" s="35">
        <v>278</v>
      </c>
      <c r="F10" s="35">
        <v>212</v>
      </c>
      <c r="G10" s="35">
        <v>138</v>
      </c>
      <c r="H10" s="35">
        <v>148</v>
      </c>
      <c r="I10" s="35">
        <v>133</v>
      </c>
      <c r="J10" s="35">
        <v>1313</v>
      </c>
      <c r="K10" s="81">
        <v>19.346642468239565</v>
      </c>
      <c r="L10" s="81">
        <v>10.090744101633394</v>
      </c>
      <c r="M10" s="81">
        <v>7.6950998185117969</v>
      </c>
      <c r="N10" s="81">
        <v>5.0090744101633398</v>
      </c>
      <c r="O10" s="81">
        <v>5.3720508166969143</v>
      </c>
      <c r="P10" s="81">
        <v>4.8275862068965516</v>
      </c>
      <c r="Q10" s="81">
        <v>47.658802177858441</v>
      </c>
    </row>
    <row r="11" spans="1:17" x14ac:dyDescent="0.2">
      <c r="B11" s="28" t="s">
        <v>4</v>
      </c>
      <c r="C11" s="64">
        <v>24502</v>
      </c>
      <c r="D11" s="35">
        <v>3700</v>
      </c>
      <c r="E11" s="35">
        <v>2836</v>
      </c>
      <c r="F11" s="35">
        <v>2573</v>
      </c>
      <c r="G11" s="35">
        <v>2358</v>
      </c>
      <c r="H11" s="35">
        <v>2201</v>
      </c>
      <c r="I11" s="35">
        <v>2044</v>
      </c>
      <c r="J11" s="35">
        <v>8790</v>
      </c>
      <c r="K11" s="81">
        <v>15.100808097298179</v>
      </c>
      <c r="L11" s="81">
        <v>11.574565341604767</v>
      </c>
      <c r="M11" s="81">
        <v>10.50118357685087</v>
      </c>
      <c r="N11" s="81">
        <v>9.6237041874132725</v>
      </c>
      <c r="O11" s="81">
        <v>8.9829401681495398</v>
      </c>
      <c r="P11" s="81">
        <v>8.3421761488858053</v>
      </c>
      <c r="Q11" s="81">
        <v>35.874622479797566</v>
      </c>
    </row>
    <row r="12" spans="1:17" x14ac:dyDescent="0.2">
      <c r="B12" s="28" t="s">
        <v>3</v>
      </c>
      <c r="C12" s="64">
        <v>5354</v>
      </c>
      <c r="D12" s="35">
        <v>752</v>
      </c>
      <c r="E12" s="35">
        <v>667</v>
      </c>
      <c r="F12" s="35">
        <v>482</v>
      </c>
      <c r="G12" s="35">
        <v>468</v>
      </c>
      <c r="H12" s="35">
        <v>428</v>
      </c>
      <c r="I12" s="35">
        <v>437</v>
      </c>
      <c r="J12" s="35">
        <v>2120</v>
      </c>
      <c r="K12" s="81">
        <v>14.045573403063131</v>
      </c>
      <c r="L12" s="81">
        <v>12.457975345536047</v>
      </c>
      <c r="M12" s="81">
        <v>9.0026148673888677</v>
      </c>
      <c r="N12" s="81">
        <v>8.741128128502055</v>
      </c>
      <c r="O12" s="81">
        <v>7.9940231602540157</v>
      </c>
      <c r="P12" s="81">
        <v>8.1621217781098245</v>
      </c>
      <c r="Q12" s="81">
        <v>39.596563317146064</v>
      </c>
    </row>
    <row r="13" spans="1:17" x14ac:dyDescent="0.2">
      <c r="B13" s="28" t="s">
        <v>5</v>
      </c>
      <c r="C13" s="64">
        <v>1045</v>
      </c>
      <c r="D13" s="35">
        <v>187</v>
      </c>
      <c r="E13" s="35">
        <v>123</v>
      </c>
      <c r="F13" s="35">
        <v>125</v>
      </c>
      <c r="G13" s="35">
        <v>94</v>
      </c>
      <c r="H13" s="35">
        <v>96</v>
      </c>
      <c r="I13" s="35">
        <v>74</v>
      </c>
      <c r="J13" s="35">
        <v>346</v>
      </c>
      <c r="K13" s="81">
        <v>17.894736842105264</v>
      </c>
      <c r="L13" s="81">
        <v>11.770334928229666</v>
      </c>
      <c r="M13" s="81">
        <v>11.961722488038278</v>
      </c>
      <c r="N13" s="81">
        <v>8.9952153110047846</v>
      </c>
      <c r="O13" s="81">
        <v>9.1866028708133971</v>
      </c>
      <c r="P13" s="81">
        <v>7.0813397129186608</v>
      </c>
      <c r="Q13" s="81">
        <v>33.110047846889948</v>
      </c>
    </row>
    <row r="14" spans="1:17" x14ac:dyDescent="0.2">
      <c r="B14" s="28" t="s">
        <v>6</v>
      </c>
      <c r="C14" s="64">
        <v>3114</v>
      </c>
      <c r="D14" s="35">
        <v>1207</v>
      </c>
      <c r="E14" s="35">
        <v>171</v>
      </c>
      <c r="F14" s="35">
        <v>123</v>
      </c>
      <c r="G14" s="35">
        <v>149</v>
      </c>
      <c r="H14" s="35">
        <v>113</v>
      </c>
      <c r="I14" s="35">
        <v>106</v>
      </c>
      <c r="J14" s="35">
        <v>1245</v>
      </c>
      <c r="K14" s="81">
        <v>38.760436737315352</v>
      </c>
      <c r="L14" s="81">
        <v>5.4913294797687859</v>
      </c>
      <c r="M14" s="81">
        <v>3.9499036608863198</v>
      </c>
      <c r="N14" s="81">
        <v>4.7848426461143223</v>
      </c>
      <c r="O14" s="81">
        <v>3.6287732819524727</v>
      </c>
      <c r="P14" s="81">
        <v>3.4039820166987798</v>
      </c>
      <c r="Q14" s="81">
        <v>39.980732177263967</v>
      </c>
    </row>
    <row r="15" spans="1:17" x14ac:dyDescent="0.2">
      <c r="B15" s="28" t="s">
        <v>7</v>
      </c>
      <c r="C15" s="64">
        <v>9015</v>
      </c>
      <c r="D15" s="35">
        <v>660</v>
      </c>
      <c r="E15" s="35">
        <v>1547</v>
      </c>
      <c r="F15" s="35">
        <v>2349</v>
      </c>
      <c r="G15" s="35">
        <v>1861</v>
      </c>
      <c r="H15" s="35">
        <v>1356</v>
      </c>
      <c r="I15" s="35">
        <v>734</v>
      </c>
      <c r="J15" s="35">
        <v>508</v>
      </c>
      <c r="K15" s="81">
        <v>7.321131447587355</v>
      </c>
      <c r="L15" s="81">
        <v>17.16028840820854</v>
      </c>
      <c r="M15" s="81">
        <v>26.056572379367722</v>
      </c>
      <c r="N15" s="81">
        <v>20.643372157515252</v>
      </c>
      <c r="O15" s="81">
        <v>15.041597337770382</v>
      </c>
      <c r="P15" s="81">
        <v>8.1419855795895728</v>
      </c>
      <c r="Q15" s="81">
        <v>5.6350526899611761</v>
      </c>
    </row>
    <row r="16" spans="1:17" x14ac:dyDescent="0.2">
      <c r="B16" s="28" t="s">
        <v>8</v>
      </c>
      <c r="C16" s="64">
        <v>9153</v>
      </c>
      <c r="D16" s="35">
        <v>5144</v>
      </c>
      <c r="E16" s="35">
        <v>828</v>
      </c>
      <c r="F16" s="35">
        <v>583</v>
      </c>
      <c r="G16" s="35">
        <v>509</v>
      </c>
      <c r="H16" s="35">
        <v>412</v>
      </c>
      <c r="I16" s="35">
        <v>311</v>
      </c>
      <c r="J16" s="35">
        <v>1366</v>
      </c>
      <c r="K16" s="81">
        <v>56.200152955315197</v>
      </c>
      <c r="L16" s="81">
        <v>9.0462143559488695</v>
      </c>
      <c r="M16" s="81">
        <v>6.3694963399978155</v>
      </c>
      <c r="N16" s="81">
        <v>5.5610182453840276</v>
      </c>
      <c r="O16" s="81">
        <v>4.5012564186605486</v>
      </c>
      <c r="P16" s="81">
        <v>3.3977930733092974</v>
      </c>
      <c r="Q16" s="81">
        <v>14.924068611384245</v>
      </c>
    </row>
    <row r="17" spans="2:17" x14ac:dyDescent="0.2">
      <c r="B17" s="28" t="s">
        <v>9</v>
      </c>
      <c r="C17" s="64">
        <v>2296</v>
      </c>
      <c r="D17" s="35">
        <v>520</v>
      </c>
      <c r="E17" s="35">
        <v>275</v>
      </c>
      <c r="F17" s="35">
        <v>304</v>
      </c>
      <c r="G17" s="35">
        <v>247</v>
      </c>
      <c r="H17" s="35">
        <v>209</v>
      </c>
      <c r="I17" s="35">
        <v>192</v>
      </c>
      <c r="J17" s="35">
        <v>549</v>
      </c>
      <c r="K17" s="81">
        <v>22.648083623693381</v>
      </c>
      <c r="L17" s="81">
        <v>11.977351916376307</v>
      </c>
      <c r="M17" s="81">
        <v>13.240418118466899</v>
      </c>
      <c r="N17" s="81">
        <v>10.757839721254356</v>
      </c>
      <c r="O17" s="81">
        <v>9.1027874564459932</v>
      </c>
      <c r="P17" s="81">
        <v>8.3623693379790947</v>
      </c>
      <c r="Q17" s="81">
        <v>23.911149825783973</v>
      </c>
    </row>
    <row r="18" spans="2:17" x14ac:dyDescent="0.2">
      <c r="B18" s="28" t="s">
        <v>11</v>
      </c>
      <c r="C18" s="64">
        <v>13552</v>
      </c>
      <c r="D18" s="35">
        <v>1103</v>
      </c>
      <c r="E18" s="35">
        <v>1507</v>
      </c>
      <c r="F18" s="35">
        <v>1156</v>
      </c>
      <c r="G18" s="35">
        <v>975</v>
      </c>
      <c r="H18" s="35">
        <v>869</v>
      </c>
      <c r="I18" s="35">
        <v>837</v>
      </c>
      <c r="J18" s="35">
        <v>7105</v>
      </c>
      <c r="K18" s="81">
        <v>8.139020070838253</v>
      </c>
      <c r="L18" s="81">
        <v>11.120129870129871</v>
      </c>
      <c r="M18" s="81">
        <v>8.5301062573789839</v>
      </c>
      <c r="N18" s="81">
        <v>7.1945100354191256</v>
      </c>
      <c r="O18" s="81">
        <v>6.412337662337662</v>
      </c>
      <c r="P18" s="81">
        <v>6.1762101534828808</v>
      </c>
      <c r="Q18" s="81">
        <v>52.427685950413228</v>
      </c>
    </row>
    <row r="19" spans="2:17" x14ac:dyDescent="0.2">
      <c r="B19" s="28" t="s">
        <v>13</v>
      </c>
      <c r="C19" s="64">
        <v>5832</v>
      </c>
      <c r="D19" s="35">
        <v>4865</v>
      </c>
      <c r="E19" s="35">
        <v>103</v>
      </c>
      <c r="F19" s="35">
        <v>88</v>
      </c>
      <c r="G19" s="35">
        <v>84</v>
      </c>
      <c r="H19" s="35">
        <v>91</v>
      </c>
      <c r="I19" s="35">
        <v>112</v>
      </c>
      <c r="J19" s="35">
        <v>489</v>
      </c>
      <c r="K19" s="81">
        <v>83.419067215363512</v>
      </c>
      <c r="L19" s="81">
        <v>1.7661179698216738</v>
      </c>
      <c r="M19" s="81">
        <v>1.5089163237311385</v>
      </c>
      <c r="N19" s="81">
        <v>1.440329218106996</v>
      </c>
      <c r="O19" s="81">
        <v>1.5603566529492456</v>
      </c>
      <c r="P19" s="81">
        <v>1.9204389574759946</v>
      </c>
      <c r="Q19" s="81">
        <v>8.3847736625514404</v>
      </c>
    </row>
    <row r="20" spans="2:17" x14ac:dyDescent="0.2">
      <c r="B20" s="28" t="s">
        <v>12</v>
      </c>
      <c r="C20" s="64">
        <v>5026</v>
      </c>
      <c r="D20" s="35">
        <v>1132</v>
      </c>
      <c r="E20" s="35">
        <v>51</v>
      </c>
      <c r="F20" s="35">
        <v>88</v>
      </c>
      <c r="G20" s="35">
        <v>83</v>
      </c>
      <c r="H20" s="35">
        <v>90</v>
      </c>
      <c r="I20" s="35">
        <v>121</v>
      </c>
      <c r="J20" s="35">
        <v>3461</v>
      </c>
      <c r="K20" s="81">
        <v>22.522881018702744</v>
      </c>
      <c r="L20" s="81">
        <v>1.0147234381217669</v>
      </c>
      <c r="M20" s="81">
        <v>1.7508953442101076</v>
      </c>
      <c r="N20" s="81">
        <v>1.6514126541981695</v>
      </c>
      <c r="O20" s="81">
        <v>1.7906884202148827</v>
      </c>
      <c r="P20" s="81">
        <v>2.4074810982888977</v>
      </c>
      <c r="Q20" s="81">
        <v>68.861918026263439</v>
      </c>
    </row>
    <row r="21" spans="2:17" x14ac:dyDescent="0.2">
      <c r="B21" s="28" t="s">
        <v>14</v>
      </c>
      <c r="C21" s="64">
        <v>6237</v>
      </c>
      <c r="D21" s="35">
        <v>1467</v>
      </c>
      <c r="E21" s="35">
        <v>706</v>
      </c>
      <c r="F21" s="35">
        <v>621</v>
      </c>
      <c r="G21" s="35">
        <v>580</v>
      </c>
      <c r="H21" s="35">
        <v>509</v>
      </c>
      <c r="I21" s="35">
        <v>457</v>
      </c>
      <c r="J21" s="35">
        <v>1897</v>
      </c>
      <c r="K21" s="81">
        <v>23.520923520923521</v>
      </c>
      <c r="L21" s="81">
        <v>11.319544652877985</v>
      </c>
      <c r="M21" s="81">
        <v>9.9567099567099575</v>
      </c>
      <c r="N21" s="81">
        <v>9.2993426326759661</v>
      </c>
      <c r="O21" s="81">
        <v>8.1609748276414944</v>
      </c>
      <c r="P21" s="81">
        <v>7.3272406605739944</v>
      </c>
      <c r="Q21" s="81">
        <v>30.415263748597081</v>
      </c>
    </row>
    <row r="22" spans="2:17" x14ac:dyDescent="0.2">
      <c r="B22" s="28" t="s">
        <v>18</v>
      </c>
      <c r="C22" s="64">
        <v>231</v>
      </c>
      <c r="D22" s="35">
        <v>28</v>
      </c>
      <c r="E22" s="35">
        <v>14</v>
      </c>
      <c r="F22" s="35">
        <v>20</v>
      </c>
      <c r="G22" s="35">
        <v>21</v>
      </c>
      <c r="H22" s="35">
        <v>26</v>
      </c>
      <c r="I22" s="35">
        <v>30</v>
      </c>
      <c r="J22" s="35">
        <v>92</v>
      </c>
      <c r="K22" s="81">
        <v>12.121212121212121</v>
      </c>
      <c r="L22" s="81">
        <v>6.0606060606060606</v>
      </c>
      <c r="M22" s="81">
        <v>8.6580086580086579</v>
      </c>
      <c r="N22" s="81">
        <v>9.0909090909090917</v>
      </c>
      <c r="O22" s="81">
        <v>11.255411255411255</v>
      </c>
      <c r="P22" s="81">
        <v>12.987012987012985</v>
      </c>
      <c r="Q22" s="81">
        <v>39.82683982683983</v>
      </c>
    </row>
    <row r="23" spans="2:17" x14ac:dyDescent="0.2">
      <c r="B23" s="28" t="s">
        <v>15</v>
      </c>
      <c r="C23" s="64">
        <v>19265</v>
      </c>
      <c r="D23" s="35">
        <v>6980</v>
      </c>
      <c r="E23" s="35">
        <v>2873</v>
      </c>
      <c r="F23" s="35">
        <v>2112</v>
      </c>
      <c r="G23" s="35">
        <v>1555</v>
      </c>
      <c r="H23" s="35">
        <v>1348</v>
      </c>
      <c r="I23" s="35">
        <v>1099</v>
      </c>
      <c r="J23" s="35">
        <v>3298</v>
      </c>
      <c r="K23" s="81">
        <v>36.231507915909681</v>
      </c>
      <c r="L23" s="81">
        <v>14.913054762522709</v>
      </c>
      <c r="M23" s="81">
        <v>10.962886062808201</v>
      </c>
      <c r="N23" s="81">
        <v>8.0716324941603936</v>
      </c>
      <c r="O23" s="81">
        <v>6.9971450817544776</v>
      </c>
      <c r="P23" s="81">
        <v>5.7046457305995331</v>
      </c>
      <c r="Q23" s="81">
        <v>17.119127952245002</v>
      </c>
    </row>
    <row r="24" spans="2:17" x14ac:dyDescent="0.2">
      <c r="B24" s="28" t="s">
        <v>16</v>
      </c>
      <c r="C24" s="64">
        <v>4437</v>
      </c>
      <c r="D24" s="35">
        <v>1070</v>
      </c>
      <c r="E24" s="35">
        <v>657</v>
      </c>
      <c r="F24" s="35">
        <v>474</v>
      </c>
      <c r="G24" s="35">
        <v>387</v>
      </c>
      <c r="H24" s="35">
        <v>399</v>
      </c>
      <c r="I24" s="35">
        <v>393</v>
      </c>
      <c r="J24" s="35">
        <v>1057</v>
      </c>
      <c r="K24" s="81">
        <v>24.115393283750279</v>
      </c>
      <c r="L24" s="81">
        <v>14.807302231237324</v>
      </c>
      <c r="M24" s="81">
        <v>10.68289384719405</v>
      </c>
      <c r="N24" s="81">
        <v>8.7221095334685597</v>
      </c>
      <c r="O24" s="81">
        <v>8.9925625422582822</v>
      </c>
      <c r="P24" s="81">
        <v>8.8573360378634209</v>
      </c>
      <c r="Q24" s="81">
        <v>23.822402524228082</v>
      </c>
    </row>
    <row r="25" spans="2:17" x14ac:dyDescent="0.2">
      <c r="B25" s="28" t="s">
        <v>17</v>
      </c>
      <c r="C25" s="64">
        <v>6152</v>
      </c>
      <c r="D25" s="35">
        <v>1406</v>
      </c>
      <c r="E25" s="35">
        <v>1063</v>
      </c>
      <c r="F25" s="35">
        <v>731</v>
      </c>
      <c r="G25" s="35">
        <v>627</v>
      </c>
      <c r="H25" s="35">
        <v>532</v>
      </c>
      <c r="I25" s="35">
        <v>429</v>
      </c>
      <c r="J25" s="35">
        <v>1364</v>
      </c>
      <c r="K25" s="81">
        <v>22.854356306892068</v>
      </c>
      <c r="L25" s="81">
        <v>17.278933680104032</v>
      </c>
      <c r="M25" s="81">
        <v>11.882314694408322</v>
      </c>
      <c r="N25" s="81">
        <v>10.19180754226268</v>
      </c>
      <c r="O25" s="81">
        <v>8.6475942782834849</v>
      </c>
      <c r="P25" s="81">
        <v>6.9733420026007797</v>
      </c>
      <c r="Q25" s="81">
        <v>22.171651495448636</v>
      </c>
    </row>
    <row r="26" spans="2:17" x14ac:dyDescent="0.2">
      <c r="B26" s="28" t="s">
        <v>10</v>
      </c>
      <c r="C26" s="64">
        <v>406</v>
      </c>
      <c r="D26" s="35">
        <v>39</v>
      </c>
      <c r="E26" s="35">
        <v>13</v>
      </c>
      <c r="F26" s="35">
        <v>17</v>
      </c>
      <c r="G26" s="35">
        <v>21</v>
      </c>
      <c r="H26" s="35">
        <v>28</v>
      </c>
      <c r="I26" s="35">
        <v>22</v>
      </c>
      <c r="J26" s="35">
        <v>266</v>
      </c>
      <c r="K26" s="81">
        <v>9.6059113300492598</v>
      </c>
      <c r="L26" s="81">
        <v>3.201970443349754</v>
      </c>
      <c r="M26" s="81">
        <v>4.1871921182266005</v>
      </c>
      <c r="N26" s="81">
        <v>5.1724137931034484</v>
      </c>
      <c r="O26" s="81">
        <v>6.8965517241379306</v>
      </c>
      <c r="P26" s="81">
        <v>5.4187192118226601</v>
      </c>
      <c r="Q26" s="81">
        <v>65.517241379310349</v>
      </c>
    </row>
    <row r="27" spans="2:17" x14ac:dyDescent="0.2">
      <c r="B27" s="28" t="s">
        <v>19</v>
      </c>
      <c r="C27" s="64">
        <v>2947</v>
      </c>
      <c r="D27" s="35">
        <v>755</v>
      </c>
      <c r="E27" s="35">
        <v>544</v>
      </c>
      <c r="F27" s="35">
        <v>291</v>
      </c>
      <c r="G27" s="35">
        <v>272</v>
      </c>
      <c r="H27" s="35">
        <v>238</v>
      </c>
      <c r="I27" s="35">
        <v>229</v>
      </c>
      <c r="J27" s="35">
        <v>618</v>
      </c>
      <c r="K27" s="81">
        <v>25.619273837801153</v>
      </c>
      <c r="L27" s="81">
        <v>18.459450288428911</v>
      </c>
      <c r="M27" s="81">
        <v>9.8744485917882603</v>
      </c>
      <c r="N27" s="81">
        <v>9.2297251442144557</v>
      </c>
      <c r="O27" s="81">
        <v>8.0760095011876487</v>
      </c>
      <c r="P27" s="81">
        <v>7.7706141839158471</v>
      </c>
      <c r="Q27" s="81">
        <v>20.970478452663727</v>
      </c>
    </row>
    <row r="28" spans="2:17" x14ac:dyDescent="0.2">
      <c r="B28" s="28" t="s">
        <v>241</v>
      </c>
      <c r="C28" s="64">
        <v>1999</v>
      </c>
      <c r="D28" s="35" t="s">
        <v>222</v>
      </c>
      <c r="E28" s="35" t="s">
        <v>222</v>
      </c>
      <c r="F28" s="35" t="s">
        <v>222</v>
      </c>
      <c r="G28" s="35" t="s">
        <v>222</v>
      </c>
      <c r="H28" s="35" t="s">
        <v>222</v>
      </c>
      <c r="I28" s="35" t="s">
        <v>222</v>
      </c>
      <c r="J28" s="35" t="s">
        <v>222</v>
      </c>
      <c r="K28" s="35" t="s">
        <v>222</v>
      </c>
      <c r="L28" s="35" t="s">
        <v>222</v>
      </c>
      <c r="M28" s="35" t="s">
        <v>222</v>
      </c>
      <c r="N28" s="35" t="s">
        <v>222</v>
      </c>
      <c r="O28" s="35" t="s">
        <v>222</v>
      </c>
      <c r="P28" s="35" t="s">
        <v>222</v>
      </c>
      <c r="Q28" s="35" t="s">
        <v>222</v>
      </c>
    </row>
    <row r="29" spans="2:17" x14ac:dyDescent="0.2">
      <c r="B29" s="28" t="s">
        <v>21</v>
      </c>
      <c r="C29" s="64">
        <v>9518</v>
      </c>
      <c r="D29" s="35">
        <v>1531</v>
      </c>
      <c r="E29" s="35">
        <v>799</v>
      </c>
      <c r="F29" s="35">
        <v>903</v>
      </c>
      <c r="G29" s="35">
        <v>853</v>
      </c>
      <c r="H29" s="35">
        <v>848</v>
      </c>
      <c r="I29" s="35">
        <v>788</v>
      </c>
      <c r="J29" s="35">
        <v>3796</v>
      </c>
      <c r="K29" s="81">
        <v>16.085312040344611</v>
      </c>
      <c r="L29" s="81">
        <v>8.3946207186383699</v>
      </c>
      <c r="M29" s="81">
        <v>9.4872872452195836</v>
      </c>
      <c r="N29" s="81">
        <v>8.9619667997478469</v>
      </c>
      <c r="O29" s="81">
        <v>8.9094347552006727</v>
      </c>
      <c r="P29" s="81">
        <v>8.2790502206345877</v>
      </c>
      <c r="Q29" s="81">
        <v>39.882328220214333</v>
      </c>
    </row>
    <row r="30" spans="2:17" x14ac:dyDescent="0.2">
      <c r="B30" s="28" t="s">
        <v>22</v>
      </c>
      <c r="C30" s="64">
        <v>934</v>
      </c>
      <c r="D30" s="35">
        <v>236</v>
      </c>
      <c r="E30" s="35">
        <v>104</v>
      </c>
      <c r="F30" s="35">
        <v>63</v>
      </c>
      <c r="G30" s="35">
        <v>65</v>
      </c>
      <c r="H30" s="35">
        <v>82</v>
      </c>
      <c r="I30" s="35">
        <v>73</v>
      </c>
      <c r="J30" s="35">
        <v>311</v>
      </c>
      <c r="K30" s="81">
        <v>25.267665952890795</v>
      </c>
      <c r="L30" s="81">
        <v>11.134903640256958</v>
      </c>
      <c r="M30" s="81">
        <v>6.7451820128479651</v>
      </c>
      <c r="N30" s="81">
        <v>6.9593147751605997</v>
      </c>
      <c r="O30" s="81">
        <v>8.7794432548179877</v>
      </c>
      <c r="P30" s="81">
        <v>7.8158458244111344</v>
      </c>
      <c r="Q30" s="81">
        <v>33.297644539614559</v>
      </c>
    </row>
    <row r="31" spans="2:17" x14ac:dyDescent="0.2">
      <c r="B31" s="28" t="s">
        <v>23</v>
      </c>
      <c r="C31" s="64">
        <v>2331</v>
      </c>
      <c r="D31" s="35">
        <v>502</v>
      </c>
      <c r="E31" s="35">
        <v>396</v>
      </c>
      <c r="F31" s="35">
        <v>227</v>
      </c>
      <c r="G31" s="35">
        <v>204</v>
      </c>
      <c r="H31" s="35">
        <v>190</v>
      </c>
      <c r="I31" s="35">
        <v>166</v>
      </c>
      <c r="J31" s="35">
        <v>646</v>
      </c>
      <c r="K31" s="81">
        <v>21.535821535821537</v>
      </c>
      <c r="L31" s="81">
        <v>16.988416988416986</v>
      </c>
      <c r="M31" s="81">
        <v>9.7383097383097397</v>
      </c>
      <c r="N31" s="81">
        <v>8.7516087516087513</v>
      </c>
      <c r="O31" s="81">
        <v>8.1510081510081509</v>
      </c>
      <c r="P31" s="81">
        <v>7.1214071214071213</v>
      </c>
      <c r="Q31" s="81">
        <v>27.713427713427713</v>
      </c>
    </row>
    <row r="32" spans="2:17" x14ac:dyDescent="0.2">
      <c r="B32" s="28" t="s">
        <v>24</v>
      </c>
      <c r="C32" s="64">
        <v>3051</v>
      </c>
      <c r="D32" s="35">
        <v>786</v>
      </c>
      <c r="E32" s="35">
        <v>520</v>
      </c>
      <c r="F32" s="35">
        <v>277</v>
      </c>
      <c r="G32" s="35">
        <v>235</v>
      </c>
      <c r="H32" s="35">
        <v>209</v>
      </c>
      <c r="I32" s="35">
        <v>164</v>
      </c>
      <c r="J32" s="35">
        <v>860</v>
      </c>
      <c r="K32" s="81">
        <v>25.762045231071777</v>
      </c>
      <c r="L32" s="81">
        <v>17.043592264831204</v>
      </c>
      <c r="M32" s="81">
        <v>9.0789904949196991</v>
      </c>
      <c r="N32" s="81">
        <v>7.7023926581448698</v>
      </c>
      <c r="O32" s="81">
        <v>6.8502130449033114</v>
      </c>
      <c r="P32" s="81">
        <v>5.375286791215995</v>
      </c>
      <c r="Q32" s="81">
        <v>28.187479514913143</v>
      </c>
    </row>
    <row r="33" spans="2:17" x14ac:dyDescent="0.2">
      <c r="B33" s="28" t="s">
        <v>25</v>
      </c>
      <c r="C33" s="64">
        <v>5365</v>
      </c>
      <c r="D33" s="35">
        <v>850</v>
      </c>
      <c r="E33" s="35">
        <v>366</v>
      </c>
      <c r="F33" s="35">
        <v>521</v>
      </c>
      <c r="G33" s="35">
        <v>555</v>
      </c>
      <c r="H33" s="35">
        <v>563</v>
      </c>
      <c r="I33" s="35">
        <v>483</v>
      </c>
      <c r="J33" s="35">
        <v>2027</v>
      </c>
      <c r="K33" s="81">
        <v>15.843429636533084</v>
      </c>
      <c r="L33" s="81">
        <v>6.8219944082013058</v>
      </c>
      <c r="M33" s="81">
        <v>9.7110904007455723</v>
      </c>
      <c r="N33" s="81">
        <v>10.344827586206897</v>
      </c>
      <c r="O33" s="81">
        <v>10.493942218080148</v>
      </c>
      <c r="P33" s="81">
        <v>9.0027958993476229</v>
      </c>
      <c r="Q33" s="81">
        <v>37.781919850885373</v>
      </c>
    </row>
    <row r="34" spans="2:17" x14ac:dyDescent="0.2">
      <c r="B34" s="28" t="s">
        <v>26</v>
      </c>
      <c r="C34" s="64">
        <v>39472</v>
      </c>
      <c r="D34" s="35">
        <v>10112</v>
      </c>
      <c r="E34" s="35">
        <v>4900</v>
      </c>
      <c r="F34" s="35">
        <v>3662</v>
      </c>
      <c r="G34" s="35">
        <v>2882</v>
      </c>
      <c r="H34" s="35">
        <v>2645</v>
      </c>
      <c r="I34" s="35">
        <v>2303</v>
      </c>
      <c r="J34" s="35">
        <v>12968</v>
      </c>
      <c r="K34" s="81">
        <v>25.618159708147548</v>
      </c>
      <c r="L34" s="81">
        <v>12.413862991487637</v>
      </c>
      <c r="M34" s="81">
        <v>9.2774625050668824</v>
      </c>
      <c r="N34" s="81">
        <v>7.3013781921361973</v>
      </c>
      <c r="O34" s="81">
        <v>6.7009525739764904</v>
      </c>
      <c r="P34" s="81">
        <v>5.8345156059991892</v>
      </c>
      <c r="Q34" s="81">
        <v>32.853668423186058</v>
      </c>
    </row>
    <row r="35" spans="2:17" x14ac:dyDescent="0.2">
      <c r="B35" s="28" t="s">
        <v>27</v>
      </c>
      <c r="C35" s="64">
        <v>587</v>
      </c>
      <c r="D35" s="35">
        <v>74</v>
      </c>
      <c r="E35" s="35">
        <v>59</v>
      </c>
      <c r="F35" s="35">
        <v>42</v>
      </c>
      <c r="G35" s="35">
        <v>35</v>
      </c>
      <c r="H35" s="35">
        <v>58</v>
      </c>
      <c r="I35" s="35">
        <v>33</v>
      </c>
      <c r="J35" s="35">
        <v>286</v>
      </c>
      <c r="K35" s="81">
        <v>12.60647359454855</v>
      </c>
      <c r="L35" s="81">
        <v>10.051107325383304</v>
      </c>
      <c r="M35" s="81">
        <v>7.1550255536626919</v>
      </c>
      <c r="N35" s="81">
        <v>5.9625212947189095</v>
      </c>
      <c r="O35" s="81">
        <v>9.8807495741056215</v>
      </c>
      <c r="P35" s="81">
        <v>5.6218057921635438</v>
      </c>
      <c r="Q35" s="81">
        <v>48.722316865417376</v>
      </c>
    </row>
    <row r="36" spans="2:17" x14ac:dyDescent="0.2">
      <c r="B36" s="28" t="s">
        <v>28</v>
      </c>
      <c r="C36" s="64">
        <v>6302</v>
      </c>
      <c r="D36" s="35">
        <v>2163</v>
      </c>
      <c r="E36" s="35">
        <v>1161</v>
      </c>
      <c r="F36" s="35">
        <v>654</v>
      </c>
      <c r="G36" s="35">
        <v>490</v>
      </c>
      <c r="H36" s="35">
        <v>364</v>
      </c>
      <c r="I36" s="35">
        <v>352</v>
      </c>
      <c r="J36" s="35">
        <v>1118</v>
      </c>
      <c r="K36" s="81">
        <v>34.322437321485246</v>
      </c>
      <c r="L36" s="81">
        <v>18.422722945096794</v>
      </c>
      <c r="M36" s="81">
        <v>10.377657886385276</v>
      </c>
      <c r="N36" s="81">
        <v>7.7753094255791817</v>
      </c>
      <c r="O36" s="81">
        <v>5.7759441447159627</v>
      </c>
      <c r="P36" s="81">
        <v>5.585528403681371</v>
      </c>
      <c r="Q36" s="81">
        <v>17.740399873056173</v>
      </c>
    </row>
    <row r="37" spans="2:17" x14ac:dyDescent="0.2">
      <c r="B37" s="28" t="s">
        <v>29</v>
      </c>
      <c r="C37" s="64">
        <v>1023</v>
      </c>
      <c r="D37" s="35">
        <v>13</v>
      </c>
      <c r="E37" s="35">
        <v>18</v>
      </c>
      <c r="F37" s="35">
        <v>13</v>
      </c>
      <c r="G37" s="35">
        <v>7</v>
      </c>
      <c r="H37" s="35">
        <v>11</v>
      </c>
      <c r="I37" s="35">
        <v>12</v>
      </c>
      <c r="J37" s="35">
        <v>949</v>
      </c>
      <c r="K37" s="81">
        <v>1.270772238514174</v>
      </c>
      <c r="L37" s="81">
        <v>1.7595307917888565</v>
      </c>
      <c r="M37" s="81">
        <v>1.270772238514174</v>
      </c>
      <c r="N37" s="81">
        <v>0.68426197458455518</v>
      </c>
      <c r="O37" s="81">
        <v>1.0752688172043012</v>
      </c>
      <c r="P37" s="81">
        <v>1.1730205278592376</v>
      </c>
      <c r="Q37" s="81">
        <v>92.766373411534701</v>
      </c>
    </row>
    <row r="38" spans="2:17" x14ac:dyDescent="0.2">
      <c r="B38" s="28" t="s">
        <v>30</v>
      </c>
      <c r="C38" s="64">
        <v>3623</v>
      </c>
      <c r="D38" s="35">
        <v>640</v>
      </c>
      <c r="E38" s="35">
        <v>506</v>
      </c>
      <c r="F38" s="35">
        <v>338</v>
      </c>
      <c r="G38" s="35">
        <v>294</v>
      </c>
      <c r="H38" s="35">
        <v>311</v>
      </c>
      <c r="I38" s="35">
        <v>254</v>
      </c>
      <c r="J38" s="35">
        <v>1280</v>
      </c>
      <c r="K38" s="81">
        <v>17.664918575765938</v>
      </c>
      <c r="L38" s="81">
        <v>13.966326248964947</v>
      </c>
      <c r="M38" s="81">
        <v>9.3292851228263878</v>
      </c>
      <c r="N38" s="81">
        <v>8.1148219707424794</v>
      </c>
      <c r="O38" s="81">
        <v>8.5840463704112615</v>
      </c>
      <c r="P38" s="81">
        <v>7.0107645597571073</v>
      </c>
      <c r="Q38" s="81">
        <v>35.329837151531876</v>
      </c>
    </row>
    <row r="39" spans="2:17" x14ac:dyDescent="0.2">
      <c r="B39" s="28" t="s">
        <v>31</v>
      </c>
      <c r="C39" s="64">
        <v>2205</v>
      </c>
      <c r="D39" s="35">
        <v>332</v>
      </c>
      <c r="E39" s="35">
        <v>271</v>
      </c>
      <c r="F39" s="35">
        <v>203</v>
      </c>
      <c r="G39" s="35">
        <v>285</v>
      </c>
      <c r="H39" s="35">
        <v>143</v>
      </c>
      <c r="I39" s="35">
        <v>151</v>
      </c>
      <c r="J39" s="35">
        <v>820</v>
      </c>
      <c r="K39" s="81">
        <v>15.056689342403629</v>
      </c>
      <c r="L39" s="81">
        <v>12.290249433106576</v>
      </c>
      <c r="M39" s="81">
        <v>9.2063492063492074</v>
      </c>
      <c r="N39" s="81">
        <v>12.925170068027212</v>
      </c>
      <c r="O39" s="81">
        <v>6.4852607709750574</v>
      </c>
      <c r="P39" s="81">
        <v>6.8480725623582757</v>
      </c>
      <c r="Q39" s="81">
        <v>37.188208616780045</v>
      </c>
    </row>
    <row r="40" spans="2:17" x14ac:dyDescent="0.2">
      <c r="B40" s="28" t="s">
        <v>32</v>
      </c>
      <c r="C40" s="64">
        <v>3257</v>
      </c>
      <c r="D40" s="35">
        <v>625</v>
      </c>
      <c r="E40" s="35">
        <v>367</v>
      </c>
      <c r="F40" s="35">
        <v>267</v>
      </c>
      <c r="G40" s="35">
        <v>230</v>
      </c>
      <c r="H40" s="35">
        <v>238</v>
      </c>
      <c r="I40" s="35">
        <v>170</v>
      </c>
      <c r="J40" s="35">
        <v>1360</v>
      </c>
      <c r="K40" s="81">
        <v>19.189438133251457</v>
      </c>
      <c r="L40" s="81">
        <v>11.268038071845256</v>
      </c>
      <c r="M40" s="81">
        <v>8.1977279705250226</v>
      </c>
      <c r="N40" s="81">
        <v>7.0617132330365369</v>
      </c>
      <c r="O40" s="81">
        <v>7.307338041142156</v>
      </c>
      <c r="P40" s="81">
        <v>5.2195271722443968</v>
      </c>
      <c r="Q40" s="81">
        <v>41.756217377955174</v>
      </c>
    </row>
    <row r="41" spans="2:17" x14ac:dyDescent="0.2">
      <c r="B41" s="28" t="s">
        <v>33</v>
      </c>
      <c r="C41" s="64">
        <v>3340</v>
      </c>
      <c r="D41" s="35">
        <v>485</v>
      </c>
      <c r="E41" s="35">
        <v>176</v>
      </c>
      <c r="F41" s="35">
        <v>214</v>
      </c>
      <c r="G41" s="35">
        <v>257</v>
      </c>
      <c r="H41" s="35">
        <v>551</v>
      </c>
      <c r="I41" s="35">
        <v>511</v>
      </c>
      <c r="J41" s="35">
        <v>1146</v>
      </c>
      <c r="K41" s="81">
        <v>14.520958083832337</v>
      </c>
      <c r="L41" s="81">
        <v>5.2694610778443112</v>
      </c>
      <c r="M41" s="81">
        <v>6.4071856287425151</v>
      </c>
      <c r="N41" s="81">
        <v>7.6946107784431135</v>
      </c>
      <c r="O41" s="81">
        <v>16.497005988023954</v>
      </c>
      <c r="P41" s="81">
        <v>15.299401197604789</v>
      </c>
      <c r="Q41" s="81">
        <v>34.311377245508986</v>
      </c>
    </row>
    <row r="42" spans="2:17" x14ac:dyDescent="0.2">
      <c r="B42" s="28" t="s">
        <v>34</v>
      </c>
      <c r="C42" s="64">
        <v>7909</v>
      </c>
      <c r="D42" s="35">
        <v>2714</v>
      </c>
      <c r="E42" s="35">
        <v>455</v>
      </c>
      <c r="F42" s="35">
        <v>331</v>
      </c>
      <c r="G42" s="35">
        <v>774</v>
      </c>
      <c r="H42" s="35">
        <v>463</v>
      </c>
      <c r="I42" s="35">
        <v>607</v>
      </c>
      <c r="J42" s="35">
        <v>2565</v>
      </c>
      <c r="K42" s="81">
        <v>34.315336957896072</v>
      </c>
      <c r="L42" s="81">
        <v>5.7529396889619422</v>
      </c>
      <c r="M42" s="81">
        <v>4.1851055759261602</v>
      </c>
      <c r="N42" s="81">
        <v>9.7863193829814143</v>
      </c>
      <c r="O42" s="81">
        <v>5.8540902768997345</v>
      </c>
      <c r="P42" s="81">
        <v>7.6748008597799968</v>
      </c>
      <c r="Q42" s="81">
        <v>32.431407257554682</v>
      </c>
    </row>
    <row r="43" spans="2:17" x14ac:dyDescent="0.2">
      <c r="B43" s="28" t="s">
        <v>35</v>
      </c>
      <c r="C43" s="64">
        <v>2849</v>
      </c>
      <c r="D43" s="35">
        <v>316</v>
      </c>
      <c r="E43" s="35">
        <v>298</v>
      </c>
      <c r="F43" s="35">
        <v>360</v>
      </c>
      <c r="G43" s="35">
        <v>317</v>
      </c>
      <c r="H43" s="35">
        <v>340</v>
      </c>
      <c r="I43" s="35">
        <v>265</v>
      </c>
      <c r="J43" s="35">
        <v>953</v>
      </c>
      <c r="K43" s="81">
        <v>11.091611091611092</v>
      </c>
      <c r="L43" s="81">
        <v>10.459810459810461</v>
      </c>
      <c r="M43" s="81">
        <v>12.636012636012635</v>
      </c>
      <c r="N43" s="81">
        <v>11.126711126711127</v>
      </c>
      <c r="O43" s="81">
        <v>11.934011934011934</v>
      </c>
      <c r="P43" s="81">
        <v>9.3015093015093022</v>
      </c>
      <c r="Q43" s="81">
        <v>33.450333450333453</v>
      </c>
    </row>
    <row r="44" spans="2:17" x14ac:dyDescent="0.2">
      <c r="B44" s="28" t="s">
        <v>36</v>
      </c>
      <c r="C44" s="64">
        <v>6350</v>
      </c>
      <c r="D44" s="35">
        <v>187</v>
      </c>
      <c r="E44" s="35">
        <v>69</v>
      </c>
      <c r="F44" s="35">
        <v>77</v>
      </c>
      <c r="G44" s="35">
        <v>133</v>
      </c>
      <c r="H44" s="35">
        <v>178</v>
      </c>
      <c r="I44" s="35">
        <v>183</v>
      </c>
      <c r="J44" s="35">
        <v>5523</v>
      </c>
      <c r="K44" s="81">
        <v>2.9448818897637796</v>
      </c>
      <c r="L44" s="81">
        <v>1.0866141732283463</v>
      </c>
      <c r="M44" s="81">
        <v>1.2125984251968505</v>
      </c>
      <c r="N44" s="81">
        <v>2.0944881889763778</v>
      </c>
      <c r="O44" s="81">
        <v>2.8031496062992125</v>
      </c>
      <c r="P44" s="81">
        <v>2.8818897637795273</v>
      </c>
      <c r="Q44" s="81">
        <v>86.976377952755897</v>
      </c>
    </row>
    <row r="45" spans="2:17" x14ac:dyDescent="0.2">
      <c r="B45" s="28" t="s">
        <v>37</v>
      </c>
      <c r="C45" s="64">
        <v>488</v>
      </c>
      <c r="D45" s="35">
        <v>108</v>
      </c>
      <c r="E45" s="35">
        <v>42</v>
      </c>
      <c r="F45" s="35">
        <v>22</v>
      </c>
      <c r="G45" s="35">
        <v>19</v>
      </c>
      <c r="H45" s="35">
        <v>18</v>
      </c>
      <c r="I45" s="35">
        <v>24</v>
      </c>
      <c r="J45" s="35">
        <v>255</v>
      </c>
      <c r="K45" s="81">
        <v>22.131147540983605</v>
      </c>
      <c r="L45" s="81">
        <v>8.6065573770491799</v>
      </c>
      <c r="M45" s="81">
        <v>4.5081967213114753</v>
      </c>
      <c r="N45" s="81">
        <v>3.8934426229508197</v>
      </c>
      <c r="O45" s="81">
        <v>3.6885245901639343</v>
      </c>
      <c r="P45" s="81">
        <v>4.918032786885246</v>
      </c>
      <c r="Q45" s="81">
        <v>52.254098360655746</v>
      </c>
    </row>
    <row r="46" spans="2:17" x14ac:dyDescent="0.2">
      <c r="B46" s="28" t="s">
        <v>38</v>
      </c>
      <c r="C46" s="64">
        <v>11161</v>
      </c>
      <c r="D46" s="35">
        <v>107</v>
      </c>
      <c r="E46" s="35">
        <v>81</v>
      </c>
      <c r="F46" s="35">
        <v>94</v>
      </c>
      <c r="G46" s="35">
        <v>139</v>
      </c>
      <c r="H46" s="35">
        <v>140</v>
      </c>
      <c r="I46" s="35">
        <v>170</v>
      </c>
      <c r="J46" s="35">
        <v>10430</v>
      </c>
      <c r="K46" s="81">
        <v>0.9586954573962907</v>
      </c>
      <c r="L46" s="81">
        <v>0.72574142101962191</v>
      </c>
      <c r="M46" s="81">
        <v>0.84221843920795625</v>
      </c>
      <c r="N46" s="81">
        <v>1.2454081175521907</v>
      </c>
      <c r="O46" s="81">
        <v>1.2543678881820626</v>
      </c>
      <c r="P46" s="81">
        <v>1.5231610070782189</v>
      </c>
      <c r="Q46" s="81">
        <v>93.45040766956366</v>
      </c>
    </row>
    <row r="47" spans="2:17" x14ac:dyDescent="0.2">
      <c r="B47" s="28" t="s">
        <v>39</v>
      </c>
      <c r="C47" s="64">
        <v>1971</v>
      </c>
      <c r="D47" s="35">
        <v>310</v>
      </c>
      <c r="E47" s="35">
        <v>337</v>
      </c>
      <c r="F47" s="35">
        <v>198</v>
      </c>
      <c r="G47" s="35">
        <v>151</v>
      </c>
      <c r="H47" s="35">
        <v>137</v>
      </c>
      <c r="I47" s="35">
        <v>150</v>
      </c>
      <c r="J47" s="35">
        <v>688</v>
      </c>
      <c r="K47" s="81">
        <v>15.728056823947234</v>
      </c>
      <c r="L47" s="81">
        <v>17.097919837645865</v>
      </c>
      <c r="M47" s="81">
        <v>10.045662100456621</v>
      </c>
      <c r="N47" s="81">
        <v>7.6610857432775239</v>
      </c>
      <c r="O47" s="81">
        <v>6.9507864028411968</v>
      </c>
      <c r="P47" s="81">
        <v>7.6103500761035008</v>
      </c>
      <c r="Q47" s="81">
        <v>34.906139015728058</v>
      </c>
    </row>
    <row r="48" spans="2:17" x14ac:dyDescent="0.2">
      <c r="B48" s="28" t="s">
        <v>40</v>
      </c>
      <c r="C48" s="64">
        <v>4288</v>
      </c>
      <c r="D48" s="35">
        <v>771</v>
      </c>
      <c r="E48" s="35">
        <v>567</v>
      </c>
      <c r="F48" s="35">
        <v>470</v>
      </c>
      <c r="G48" s="35">
        <v>431</v>
      </c>
      <c r="H48" s="35">
        <v>378</v>
      </c>
      <c r="I48" s="35">
        <v>333</v>
      </c>
      <c r="J48" s="35">
        <v>1338</v>
      </c>
      <c r="K48" s="81">
        <v>17.980410447761194</v>
      </c>
      <c r="L48" s="81">
        <v>13.222947761194028</v>
      </c>
      <c r="M48" s="81">
        <v>10.960820895522389</v>
      </c>
      <c r="N48" s="81">
        <v>10.051305970149253</v>
      </c>
      <c r="O48" s="81">
        <v>8.8152985074626855</v>
      </c>
      <c r="P48" s="81">
        <v>7.7658582089552244</v>
      </c>
      <c r="Q48" s="81">
        <v>31.203358208955223</v>
      </c>
    </row>
    <row r="49" spans="2:17" x14ac:dyDescent="0.2">
      <c r="B49" s="28" t="s">
        <v>41</v>
      </c>
      <c r="C49" s="64">
        <v>7628</v>
      </c>
      <c r="D49" s="35">
        <v>1524</v>
      </c>
      <c r="E49" s="35">
        <v>817</v>
      </c>
      <c r="F49" s="35">
        <v>587</v>
      </c>
      <c r="G49" s="35">
        <v>488</v>
      </c>
      <c r="H49" s="35">
        <v>552</v>
      </c>
      <c r="I49" s="35">
        <v>583</v>
      </c>
      <c r="J49" s="35">
        <v>3077</v>
      </c>
      <c r="K49" s="81">
        <v>19.979024646040902</v>
      </c>
      <c r="L49" s="81">
        <v>10.710540115364447</v>
      </c>
      <c r="M49" s="81">
        <v>7.6953329837441009</v>
      </c>
      <c r="N49" s="81">
        <v>6.3974829575249084</v>
      </c>
      <c r="O49" s="81">
        <v>7.2364971158888309</v>
      </c>
      <c r="P49" s="81">
        <v>7.6428945988463557</v>
      </c>
      <c r="Q49" s="81">
        <v>40.338227582590456</v>
      </c>
    </row>
    <row r="50" spans="2:17" x14ac:dyDescent="0.2">
      <c r="B50" s="28" t="s">
        <v>42</v>
      </c>
      <c r="C50" s="57" t="s">
        <v>187</v>
      </c>
      <c r="D50" s="35" t="s">
        <v>187</v>
      </c>
      <c r="E50" s="35" t="s">
        <v>187</v>
      </c>
      <c r="F50" s="35" t="s">
        <v>187</v>
      </c>
      <c r="G50" s="35" t="s">
        <v>187</v>
      </c>
      <c r="H50" s="35" t="s">
        <v>187</v>
      </c>
      <c r="I50" s="35" t="s">
        <v>187</v>
      </c>
      <c r="J50" s="35" t="s">
        <v>187</v>
      </c>
      <c r="K50" s="35" t="s">
        <v>187</v>
      </c>
      <c r="L50" s="35" t="s">
        <v>187</v>
      </c>
      <c r="M50" s="35" t="s">
        <v>187</v>
      </c>
      <c r="N50" s="35" t="s">
        <v>187</v>
      </c>
      <c r="O50" s="35" t="s">
        <v>187</v>
      </c>
      <c r="P50" s="35" t="s">
        <v>187</v>
      </c>
      <c r="Q50" s="35" t="s">
        <v>187</v>
      </c>
    </row>
    <row r="51" spans="2:17" x14ac:dyDescent="0.2">
      <c r="B51" s="28" t="s">
        <v>215</v>
      </c>
      <c r="C51" s="64">
        <v>19456</v>
      </c>
      <c r="D51" s="35" t="s">
        <v>187</v>
      </c>
      <c r="E51" s="35" t="s">
        <v>187</v>
      </c>
      <c r="F51" s="35" t="s">
        <v>187</v>
      </c>
      <c r="G51" s="35" t="s">
        <v>187</v>
      </c>
      <c r="H51" s="35" t="s">
        <v>187</v>
      </c>
      <c r="I51" s="35" t="s">
        <v>187</v>
      </c>
      <c r="J51" s="35">
        <v>19456</v>
      </c>
      <c r="K51" s="81">
        <v>0</v>
      </c>
      <c r="L51" s="81">
        <v>0</v>
      </c>
      <c r="M51" s="81">
        <v>0</v>
      </c>
      <c r="N51" s="81">
        <v>0</v>
      </c>
      <c r="O51" s="81">
        <v>0</v>
      </c>
      <c r="P51" s="81">
        <v>0</v>
      </c>
      <c r="Q51" s="81">
        <v>100</v>
      </c>
    </row>
    <row r="52" spans="2:17" x14ac:dyDescent="0.2">
      <c r="B52" s="28" t="s">
        <v>43</v>
      </c>
      <c r="C52" s="64">
        <v>748</v>
      </c>
      <c r="D52" s="35" t="s">
        <v>187</v>
      </c>
      <c r="E52" s="35" t="s">
        <v>187</v>
      </c>
      <c r="F52" s="35" t="s">
        <v>187</v>
      </c>
      <c r="G52" s="35" t="s">
        <v>187</v>
      </c>
      <c r="H52" s="35" t="s">
        <v>187</v>
      </c>
      <c r="I52" s="35" t="s">
        <v>187</v>
      </c>
      <c r="J52" s="35">
        <v>748</v>
      </c>
      <c r="K52" s="81">
        <v>0</v>
      </c>
      <c r="L52" s="81">
        <v>0</v>
      </c>
      <c r="M52" s="81">
        <v>0</v>
      </c>
      <c r="N52" s="81">
        <v>0</v>
      </c>
      <c r="O52" s="81">
        <v>0</v>
      </c>
      <c r="P52" s="81">
        <v>0</v>
      </c>
      <c r="Q52" s="81">
        <v>100</v>
      </c>
    </row>
    <row r="53" spans="2:17" x14ac:dyDescent="0.2">
      <c r="B53" s="28" t="s">
        <v>44</v>
      </c>
      <c r="C53" s="64">
        <v>330</v>
      </c>
      <c r="D53" s="35">
        <v>32</v>
      </c>
      <c r="E53" s="35">
        <v>19</v>
      </c>
      <c r="F53" s="35">
        <v>20</v>
      </c>
      <c r="G53" s="35">
        <v>19</v>
      </c>
      <c r="H53" s="35">
        <v>18</v>
      </c>
      <c r="I53" s="35">
        <v>26</v>
      </c>
      <c r="J53" s="35">
        <v>196</v>
      </c>
      <c r="K53" s="81">
        <v>9.6969696969696972</v>
      </c>
      <c r="L53" s="81">
        <v>5.7575757575757578</v>
      </c>
      <c r="M53" s="81">
        <v>6.0606060606060606</v>
      </c>
      <c r="N53" s="81">
        <v>5.7575757575757578</v>
      </c>
      <c r="O53" s="81">
        <v>5.4545454545454541</v>
      </c>
      <c r="P53" s="81">
        <v>7.878787878787878</v>
      </c>
      <c r="Q53" s="81">
        <v>59.393939393939398</v>
      </c>
    </row>
    <row r="54" spans="2:17" x14ac:dyDescent="0.2">
      <c r="B54" s="28" t="s">
        <v>297</v>
      </c>
      <c r="C54" s="64">
        <v>612</v>
      </c>
      <c r="D54" s="35">
        <v>94</v>
      </c>
      <c r="E54" s="35">
        <v>57</v>
      </c>
      <c r="F54" s="35">
        <v>22</v>
      </c>
      <c r="G54" s="35">
        <v>25</v>
      </c>
      <c r="H54" s="35">
        <v>28</v>
      </c>
      <c r="I54" s="35">
        <v>17</v>
      </c>
      <c r="J54" s="35">
        <v>369</v>
      </c>
      <c r="K54" s="81">
        <v>15.359477124183007</v>
      </c>
      <c r="L54" s="81">
        <v>9.3137254901960791</v>
      </c>
      <c r="M54" s="81">
        <v>3.594771241830065</v>
      </c>
      <c r="N54" s="81">
        <v>4.0849673202614376</v>
      </c>
      <c r="O54" s="81">
        <v>4.5751633986928102</v>
      </c>
      <c r="P54" s="81">
        <v>2.7777777777777777</v>
      </c>
      <c r="Q54" s="81">
        <v>60.294117647058819</v>
      </c>
    </row>
    <row r="55" spans="2:17" x14ac:dyDescent="0.2">
      <c r="B55" s="28" t="s">
        <v>45</v>
      </c>
      <c r="C55" s="64">
        <v>1360</v>
      </c>
      <c r="D55" s="35">
        <v>28</v>
      </c>
      <c r="E55" s="35">
        <v>20</v>
      </c>
      <c r="F55" s="35">
        <v>15</v>
      </c>
      <c r="G55" s="35">
        <v>36</v>
      </c>
      <c r="H55" s="35">
        <v>49</v>
      </c>
      <c r="I55" s="35">
        <v>90</v>
      </c>
      <c r="J55" s="35">
        <v>1122</v>
      </c>
      <c r="K55" s="81">
        <v>2.0588235294117645</v>
      </c>
      <c r="L55" s="81">
        <v>1.4705882352941175</v>
      </c>
      <c r="M55" s="81">
        <v>1.1029411764705883</v>
      </c>
      <c r="N55" s="81">
        <v>2.6470588235294117</v>
      </c>
      <c r="O55" s="81">
        <v>3.6029411764705879</v>
      </c>
      <c r="P55" s="81">
        <v>6.6176470588235299</v>
      </c>
      <c r="Q55" s="81">
        <v>82.5</v>
      </c>
    </row>
    <row r="56" spans="2:17" x14ac:dyDescent="0.2">
      <c r="B56" s="25" t="s">
        <v>184</v>
      </c>
      <c r="C56" s="48">
        <v>12290</v>
      </c>
      <c r="D56" s="33">
        <v>923</v>
      </c>
      <c r="E56" s="33">
        <v>1077</v>
      </c>
      <c r="F56" s="33">
        <v>1033</v>
      </c>
      <c r="G56" s="33">
        <v>930</v>
      </c>
      <c r="H56" s="33">
        <v>1057</v>
      </c>
      <c r="I56" s="33">
        <v>1679</v>
      </c>
      <c r="J56" s="33">
        <v>3909</v>
      </c>
      <c r="K56" s="84">
        <v>7.510170870626526</v>
      </c>
      <c r="L56" s="84">
        <v>8.7632221318144836</v>
      </c>
      <c r="M56" s="84">
        <v>8.4052074857607817</v>
      </c>
      <c r="N56" s="84">
        <v>7.5671277461350686</v>
      </c>
      <c r="O56" s="84">
        <v>8.600488201790073</v>
      </c>
      <c r="P56" s="84">
        <v>13.661513425549227</v>
      </c>
      <c r="Q56" s="84">
        <v>31.806346623270954</v>
      </c>
    </row>
    <row r="57" spans="2:17" x14ac:dyDescent="0.2">
      <c r="B57" s="28" t="s">
        <v>311</v>
      </c>
      <c r="C57" s="64">
        <v>365</v>
      </c>
      <c r="D57" s="35">
        <v>94</v>
      </c>
      <c r="E57" s="35">
        <v>5</v>
      </c>
      <c r="F57" s="35">
        <v>8</v>
      </c>
      <c r="G57" s="35">
        <v>10</v>
      </c>
      <c r="H57" s="35">
        <v>8</v>
      </c>
      <c r="I57" s="35">
        <v>12</v>
      </c>
      <c r="J57" s="35">
        <v>228</v>
      </c>
      <c r="K57" s="81">
        <v>25.753424657534246</v>
      </c>
      <c r="L57" s="81">
        <v>1.3698630136986301</v>
      </c>
      <c r="M57" s="81">
        <v>2.1917808219178081</v>
      </c>
      <c r="N57" s="81">
        <v>2.7397260273972601</v>
      </c>
      <c r="O57" s="81">
        <v>2.1917808219178081</v>
      </c>
      <c r="P57" s="81">
        <v>3.2876712328767121</v>
      </c>
      <c r="Q57" s="81">
        <v>62.465753424657535</v>
      </c>
    </row>
    <row r="58" spans="2:17" x14ac:dyDescent="0.2">
      <c r="B58" s="28" t="s">
        <v>47</v>
      </c>
      <c r="C58" s="64">
        <v>100</v>
      </c>
      <c r="D58" s="35" t="s">
        <v>187</v>
      </c>
      <c r="E58" s="35" t="s">
        <v>187</v>
      </c>
      <c r="F58" s="35" t="s">
        <v>187</v>
      </c>
      <c r="G58" s="35" t="s">
        <v>187</v>
      </c>
      <c r="H58" s="35" t="s">
        <v>187</v>
      </c>
      <c r="I58" s="35" t="s">
        <v>187</v>
      </c>
      <c r="J58" s="35">
        <v>100</v>
      </c>
      <c r="K58" s="81">
        <v>0</v>
      </c>
      <c r="L58" s="81">
        <v>0</v>
      </c>
      <c r="M58" s="81">
        <v>0</v>
      </c>
      <c r="N58" s="81">
        <v>0</v>
      </c>
      <c r="O58" s="81">
        <v>0</v>
      </c>
      <c r="P58" s="81">
        <v>0</v>
      </c>
      <c r="Q58" s="81">
        <v>100</v>
      </c>
    </row>
    <row r="59" spans="2:17" x14ac:dyDescent="0.2">
      <c r="B59" s="28" t="s">
        <v>48</v>
      </c>
      <c r="C59" s="64">
        <v>5071</v>
      </c>
      <c r="D59" s="35">
        <v>51</v>
      </c>
      <c r="E59" s="35">
        <v>570</v>
      </c>
      <c r="F59" s="35">
        <v>638</v>
      </c>
      <c r="G59" s="35">
        <v>549</v>
      </c>
      <c r="H59" s="35">
        <v>692</v>
      </c>
      <c r="I59" s="35">
        <v>1313</v>
      </c>
      <c r="J59" s="35">
        <v>1258</v>
      </c>
      <c r="K59" s="81">
        <v>1.0057187931374483</v>
      </c>
      <c r="L59" s="81">
        <v>11.240386511536187</v>
      </c>
      <c r="M59" s="81">
        <v>12.581344902386119</v>
      </c>
      <c r="N59" s="81">
        <v>10.82626700847959</v>
      </c>
      <c r="O59" s="81">
        <v>13.64622362453165</v>
      </c>
      <c r="P59" s="81">
        <v>25.892328929205284</v>
      </c>
      <c r="Q59" s="81">
        <v>24.807730230723724</v>
      </c>
    </row>
    <row r="60" spans="2:17" x14ac:dyDescent="0.2">
      <c r="B60" s="28" t="s">
        <v>50</v>
      </c>
      <c r="C60" s="64">
        <v>827</v>
      </c>
      <c r="D60" s="35">
        <v>106</v>
      </c>
      <c r="E60" s="35">
        <v>64</v>
      </c>
      <c r="F60" s="35">
        <v>77</v>
      </c>
      <c r="G60" s="35">
        <v>76</v>
      </c>
      <c r="H60" s="35">
        <v>103</v>
      </c>
      <c r="I60" s="35">
        <v>85</v>
      </c>
      <c r="J60" s="35">
        <v>316</v>
      </c>
      <c r="K60" s="81">
        <v>12.817412333736398</v>
      </c>
      <c r="L60" s="81">
        <v>7.7388149939540503</v>
      </c>
      <c r="M60" s="81">
        <v>9.3107617896009671</v>
      </c>
      <c r="N60" s="81">
        <v>9.1898428053204348</v>
      </c>
      <c r="O60" s="81">
        <v>12.454655380894801</v>
      </c>
      <c r="P60" s="81">
        <v>10.278113663845224</v>
      </c>
      <c r="Q60" s="81">
        <v>38.210399032648127</v>
      </c>
    </row>
    <row r="61" spans="2:17" x14ac:dyDescent="0.2">
      <c r="B61" s="28" t="s">
        <v>52</v>
      </c>
      <c r="C61" s="64">
        <v>311</v>
      </c>
      <c r="D61" s="35">
        <v>29</v>
      </c>
      <c r="E61" s="35">
        <v>19</v>
      </c>
      <c r="F61" s="35">
        <v>12</v>
      </c>
      <c r="G61" s="35">
        <v>6</v>
      </c>
      <c r="H61" s="35">
        <v>20</v>
      </c>
      <c r="I61" s="35">
        <v>33</v>
      </c>
      <c r="J61" s="35">
        <v>192</v>
      </c>
      <c r="K61" s="81">
        <v>9.32475884244373</v>
      </c>
      <c r="L61" s="81">
        <v>6.109324758842444</v>
      </c>
      <c r="M61" s="81">
        <v>3.8585209003215439</v>
      </c>
      <c r="N61" s="81">
        <v>1.929260450160772</v>
      </c>
      <c r="O61" s="81">
        <v>6.430868167202572</v>
      </c>
      <c r="P61" s="81">
        <v>10.610932475884244</v>
      </c>
      <c r="Q61" s="81">
        <v>61.736334405144703</v>
      </c>
    </row>
    <row r="62" spans="2:17" x14ac:dyDescent="0.2">
      <c r="B62" s="28" t="s">
        <v>51</v>
      </c>
      <c r="C62" s="64">
        <v>40</v>
      </c>
      <c r="D62" s="35" t="s">
        <v>187</v>
      </c>
      <c r="E62" s="35" t="s">
        <v>187</v>
      </c>
      <c r="F62" s="35" t="s">
        <v>187</v>
      </c>
      <c r="G62" s="35" t="s">
        <v>187</v>
      </c>
      <c r="H62" s="35" t="s">
        <v>187</v>
      </c>
      <c r="I62" s="35" t="s">
        <v>187</v>
      </c>
      <c r="J62" s="35">
        <v>40</v>
      </c>
      <c r="K62" s="81">
        <v>0</v>
      </c>
      <c r="L62" s="81">
        <v>0</v>
      </c>
      <c r="M62" s="81">
        <v>0</v>
      </c>
      <c r="N62" s="81">
        <v>0</v>
      </c>
      <c r="O62" s="81">
        <v>0</v>
      </c>
      <c r="P62" s="81">
        <v>0</v>
      </c>
      <c r="Q62" s="81">
        <v>100</v>
      </c>
    </row>
    <row r="63" spans="2:17" x14ac:dyDescent="0.2">
      <c r="B63" s="28" t="s">
        <v>49</v>
      </c>
      <c r="C63" s="64">
        <v>94</v>
      </c>
      <c r="D63" s="35">
        <v>27</v>
      </c>
      <c r="E63" s="35">
        <v>15</v>
      </c>
      <c r="F63" s="35">
        <v>5</v>
      </c>
      <c r="G63" s="35">
        <v>11</v>
      </c>
      <c r="H63" s="35">
        <v>9</v>
      </c>
      <c r="I63" s="35">
        <v>4</v>
      </c>
      <c r="J63" s="35">
        <v>23</v>
      </c>
      <c r="K63" s="81">
        <v>28.723404255319153</v>
      </c>
      <c r="L63" s="81">
        <v>15.957446808510639</v>
      </c>
      <c r="M63" s="81">
        <v>5.3191489361702127</v>
      </c>
      <c r="N63" s="81">
        <v>11.702127659574469</v>
      </c>
      <c r="O63" s="81">
        <v>9.5744680851063837</v>
      </c>
      <c r="P63" s="81">
        <v>4.2553191489361701</v>
      </c>
      <c r="Q63" s="81">
        <v>24.468085106382979</v>
      </c>
    </row>
    <row r="64" spans="2:17" x14ac:dyDescent="0.2">
      <c r="B64" s="28" t="s">
        <v>53</v>
      </c>
      <c r="C64" s="64">
        <v>3073</v>
      </c>
      <c r="D64" s="35">
        <v>577</v>
      </c>
      <c r="E64" s="35">
        <v>315</v>
      </c>
      <c r="F64" s="35">
        <v>268</v>
      </c>
      <c r="G64" s="35">
        <v>252</v>
      </c>
      <c r="H64" s="35">
        <v>196</v>
      </c>
      <c r="I64" s="35">
        <v>201</v>
      </c>
      <c r="J64" s="35">
        <v>1264</v>
      </c>
      <c r="K64" s="81">
        <v>18.77643996095021</v>
      </c>
      <c r="L64" s="81">
        <v>10.250569476082005</v>
      </c>
      <c r="M64" s="81">
        <v>8.7211194272697696</v>
      </c>
      <c r="N64" s="81">
        <v>8.2004555808656043</v>
      </c>
      <c r="O64" s="81">
        <v>6.3781321184510258</v>
      </c>
      <c r="P64" s="81">
        <v>6.5408395704523263</v>
      </c>
      <c r="Q64" s="81">
        <v>41.132443865929055</v>
      </c>
    </row>
    <row r="65" spans="1:17" x14ac:dyDescent="0.2">
      <c r="B65" s="28" t="s">
        <v>56</v>
      </c>
      <c r="C65" s="64">
        <v>539</v>
      </c>
      <c r="D65" s="35">
        <v>12</v>
      </c>
      <c r="E65" s="35">
        <v>68</v>
      </c>
      <c r="F65" s="35">
        <v>10</v>
      </c>
      <c r="G65" s="35">
        <v>18</v>
      </c>
      <c r="H65" s="35">
        <v>12</v>
      </c>
      <c r="I65" s="35">
        <v>12</v>
      </c>
      <c r="J65" s="35">
        <v>407</v>
      </c>
      <c r="K65" s="81">
        <v>2.2263450834879404</v>
      </c>
      <c r="L65" s="81">
        <v>12.615955473098332</v>
      </c>
      <c r="M65" s="81">
        <v>1.855287569573284</v>
      </c>
      <c r="N65" s="81">
        <v>3.339517625231911</v>
      </c>
      <c r="O65" s="81">
        <v>2.2263450834879404</v>
      </c>
      <c r="P65" s="81">
        <v>2.2263450834879404</v>
      </c>
      <c r="Q65" s="81">
        <v>75.510204081632651</v>
      </c>
    </row>
    <row r="66" spans="1:17" x14ac:dyDescent="0.2">
      <c r="B66" s="28" t="s">
        <v>240</v>
      </c>
      <c r="C66" s="64">
        <v>1682</v>
      </c>
      <c r="D66" s="35" t="s">
        <v>222</v>
      </c>
      <c r="E66" s="35" t="s">
        <v>222</v>
      </c>
      <c r="F66" s="35" t="s">
        <v>222</v>
      </c>
      <c r="G66" s="35" t="s">
        <v>222</v>
      </c>
      <c r="H66" s="35" t="s">
        <v>222</v>
      </c>
      <c r="I66" s="35" t="s">
        <v>222</v>
      </c>
      <c r="J66" s="35" t="s">
        <v>222</v>
      </c>
      <c r="K66" s="35" t="s">
        <v>222</v>
      </c>
      <c r="L66" s="35" t="s">
        <v>222</v>
      </c>
      <c r="M66" s="35" t="s">
        <v>222</v>
      </c>
      <c r="N66" s="35" t="s">
        <v>222</v>
      </c>
      <c r="O66" s="35" t="s">
        <v>222</v>
      </c>
      <c r="P66" s="35" t="s">
        <v>222</v>
      </c>
      <c r="Q66" s="35" t="s">
        <v>222</v>
      </c>
    </row>
    <row r="67" spans="1:17" x14ac:dyDescent="0.2">
      <c r="B67" s="29" t="s">
        <v>296</v>
      </c>
      <c r="C67" s="67">
        <v>188</v>
      </c>
      <c r="D67" s="36">
        <v>27</v>
      </c>
      <c r="E67" s="36">
        <v>21</v>
      </c>
      <c r="F67" s="36">
        <v>15</v>
      </c>
      <c r="G67" s="36">
        <v>8</v>
      </c>
      <c r="H67" s="36">
        <v>17</v>
      </c>
      <c r="I67" s="36">
        <v>19</v>
      </c>
      <c r="J67" s="36">
        <v>81</v>
      </c>
      <c r="K67" s="83">
        <v>14.361702127659576</v>
      </c>
      <c r="L67" s="83">
        <v>11.170212765957446</v>
      </c>
      <c r="M67" s="83">
        <v>7.9787234042553195</v>
      </c>
      <c r="N67" s="83">
        <v>4.2553191489361701</v>
      </c>
      <c r="O67" s="83">
        <v>9.0425531914893629</v>
      </c>
      <c r="P67" s="83">
        <v>10.106382978723403</v>
      </c>
      <c r="Q67" s="83">
        <v>43.085106382978722</v>
      </c>
    </row>
    <row r="68" spans="1:17" x14ac:dyDescent="0.2">
      <c r="D68" s="1"/>
      <c r="E68" s="1"/>
      <c r="F68" s="1"/>
      <c r="G68" s="1"/>
      <c r="H68" s="1"/>
      <c r="I68" s="1"/>
      <c r="J68" s="1"/>
    </row>
    <row r="70" spans="1:17" s="30" customFormat="1" ht="11.25" x14ac:dyDescent="0.2"/>
    <row r="71" spans="1:17" s="30" customFormat="1" ht="11.25" x14ac:dyDescent="0.2">
      <c r="A71" s="30" t="s">
        <v>312</v>
      </c>
    </row>
    <row r="72" spans="1:17" s="30" customFormat="1" ht="11.25" x14ac:dyDescent="0.2">
      <c r="A72" s="30" t="s">
        <v>239</v>
      </c>
    </row>
    <row r="73" spans="1:17" s="30" customFormat="1" ht="11.25" x14ac:dyDescent="0.2">
      <c r="A73" s="30" t="s">
        <v>310</v>
      </c>
    </row>
    <row r="74" spans="1:17" s="30" customFormat="1" ht="11.25" x14ac:dyDescent="0.2"/>
    <row r="75" spans="1:17" s="30" customFormat="1" ht="11.25" x14ac:dyDescent="0.2">
      <c r="A75" s="30" t="s">
        <v>231</v>
      </c>
    </row>
  </sheetData>
  <mergeCells count="4">
    <mergeCell ref="K4:Q4"/>
    <mergeCell ref="D4:J4"/>
    <mergeCell ref="C4:C5"/>
    <mergeCell ref="B4:B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I79"/>
  <sheetViews>
    <sheetView showGridLines="0" workbookViewId="0">
      <pane ySplit="6" topLeftCell="A52" activePane="bottomLeft" state="frozen"/>
      <selection pane="bottomLeft" activeCell="A59" sqref="A59"/>
    </sheetView>
  </sheetViews>
  <sheetFormatPr baseColWidth="10" defaultRowHeight="12.75" x14ac:dyDescent="0.2"/>
  <cols>
    <col min="1" max="1" width="35.5703125" bestFit="1" customWidth="1"/>
    <col min="2" max="2" width="10.7109375" bestFit="1" customWidth="1"/>
    <col min="3" max="3" width="10.7109375" customWidth="1"/>
    <col min="4" max="4" width="7.5703125" bestFit="1" customWidth="1"/>
    <col min="5" max="5" width="10.85546875" customWidth="1"/>
    <col min="6" max="6" width="14.85546875" customWidth="1"/>
    <col min="7" max="7" width="12.28515625" customWidth="1"/>
    <col min="8" max="8" width="15.42578125" bestFit="1" customWidth="1"/>
    <col min="9" max="9" width="19.7109375" customWidth="1"/>
  </cols>
  <sheetData>
    <row r="1" spans="1:9" s="19" customFormat="1" x14ac:dyDescent="0.2">
      <c r="A1" s="19" t="s">
        <v>242</v>
      </c>
    </row>
    <row r="2" spans="1:9" s="19" customFormat="1" x14ac:dyDescent="0.2">
      <c r="A2" s="19" t="s">
        <v>243</v>
      </c>
    </row>
    <row r="5" spans="1:9" ht="39" customHeight="1" x14ac:dyDescent="0.2">
      <c r="A5" s="162" t="s">
        <v>185</v>
      </c>
      <c r="B5" s="170" t="s">
        <v>71</v>
      </c>
      <c r="C5" s="170"/>
      <c r="D5" s="170" t="s">
        <v>69</v>
      </c>
      <c r="E5" s="170"/>
      <c r="F5" s="168" t="s">
        <v>68</v>
      </c>
      <c r="G5" s="168"/>
      <c r="H5" s="168" t="s">
        <v>70</v>
      </c>
      <c r="I5" s="169" t="s">
        <v>244</v>
      </c>
    </row>
    <row r="6" spans="1:9" ht="39" customHeight="1" x14ac:dyDescent="0.2">
      <c r="A6" s="162"/>
      <c r="B6" s="85" t="s">
        <v>245</v>
      </c>
      <c r="C6" s="85" t="s">
        <v>246</v>
      </c>
      <c r="D6" s="85" t="s">
        <v>245</v>
      </c>
      <c r="E6" s="85" t="s">
        <v>246</v>
      </c>
      <c r="F6" s="85" t="s">
        <v>245</v>
      </c>
      <c r="G6" s="85" t="s">
        <v>246</v>
      </c>
      <c r="H6" s="168"/>
      <c r="I6" s="169"/>
    </row>
    <row r="7" spans="1:9" s="19" customFormat="1" x14ac:dyDescent="0.2">
      <c r="A7" s="25" t="s">
        <v>182</v>
      </c>
      <c r="B7" s="88">
        <v>324762</v>
      </c>
      <c r="C7" s="89">
        <v>100</v>
      </c>
      <c r="D7" s="90">
        <v>117234</v>
      </c>
      <c r="E7" s="26">
        <v>36.098435161749222</v>
      </c>
      <c r="F7" s="91">
        <v>207528</v>
      </c>
      <c r="G7" s="26">
        <v>63.901564838250778</v>
      </c>
      <c r="H7" s="91">
        <v>419622</v>
      </c>
      <c r="I7" s="26">
        <v>77.393940260520182</v>
      </c>
    </row>
    <row r="8" spans="1:9" s="19" customFormat="1" x14ac:dyDescent="0.2">
      <c r="A8" s="25" t="s">
        <v>183</v>
      </c>
      <c r="B8" s="88">
        <v>312285</v>
      </c>
      <c r="C8" s="89">
        <v>100</v>
      </c>
      <c r="D8" s="90">
        <v>113365</v>
      </c>
      <c r="E8" s="26">
        <v>36.301775621627677</v>
      </c>
      <c r="F8" s="91">
        <v>198920</v>
      </c>
      <c r="G8" s="26">
        <v>63.698224378372323</v>
      </c>
      <c r="H8" s="91">
        <v>403463</v>
      </c>
      <c r="I8" s="26">
        <v>77.401149547789998</v>
      </c>
    </row>
    <row r="9" spans="1:9" x14ac:dyDescent="0.2">
      <c r="A9" s="28" t="s">
        <v>0</v>
      </c>
      <c r="B9" s="80">
        <v>16446</v>
      </c>
      <c r="C9" s="86">
        <v>100</v>
      </c>
      <c r="D9" s="80">
        <v>5218</v>
      </c>
      <c r="E9" s="81">
        <v>31.728079776237383</v>
      </c>
      <c r="F9" s="80">
        <v>11228</v>
      </c>
      <c r="G9" s="81">
        <v>68.271920223762621</v>
      </c>
      <c r="H9" s="80">
        <v>20720</v>
      </c>
      <c r="I9" s="81">
        <v>79.372586872586865</v>
      </c>
    </row>
    <row r="10" spans="1:9" x14ac:dyDescent="0.2">
      <c r="A10" s="28" t="s">
        <v>1</v>
      </c>
      <c r="B10" s="80">
        <v>4485</v>
      </c>
      <c r="C10" s="86">
        <v>100</v>
      </c>
      <c r="D10" s="80">
        <v>1521</v>
      </c>
      <c r="E10" s="81">
        <v>33.913043478260867</v>
      </c>
      <c r="F10" s="80">
        <v>2964</v>
      </c>
      <c r="G10" s="81">
        <v>66.086956521739125</v>
      </c>
      <c r="H10" s="80">
        <v>6641</v>
      </c>
      <c r="I10" s="81">
        <v>67.535009787682583</v>
      </c>
    </row>
    <row r="11" spans="1:9" x14ac:dyDescent="0.2">
      <c r="A11" s="28" t="s">
        <v>2</v>
      </c>
      <c r="B11" s="80">
        <v>2515</v>
      </c>
      <c r="C11" s="86">
        <v>100</v>
      </c>
      <c r="D11" s="80">
        <v>571</v>
      </c>
      <c r="E11" s="81">
        <v>22.703777335984096</v>
      </c>
      <c r="F11" s="80">
        <v>1944</v>
      </c>
      <c r="G11" s="81">
        <v>77.2962226640159</v>
      </c>
      <c r="H11" s="80">
        <v>3326</v>
      </c>
      <c r="I11" s="81">
        <v>75.616355983162961</v>
      </c>
    </row>
    <row r="12" spans="1:9" x14ac:dyDescent="0.2">
      <c r="A12" s="28" t="s">
        <v>4</v>
      </c>
      <c r="B12" s="80">
        <v>27187</v>
      </c>
      <c r="C12" s="86">
        <v>100</v>
      </c>
      <c r="D12" s="80">
        <v>9221</v>
      </c>
      <c r="E12" s="81">
        <v>33.916945598999519</v>
      </c>
      <c r="F12" s="80">
        <v>17966</v>
      </c>
      <c r="G12" s="81">
        <v>66.083054401000467</v>
      </c>
      <c r="H12" s="80">
        <v>33723</v>
      </c>
      <c r="I12" s="81">
        <v>80.618568929217446</v>
      </c>
    </row>
    <row r="13" spans="1:9" x14ac:dyDescent="0.2">
      <c r="A13" s="28" t="s">
        <v>3</v>
      </c>
      <c r="B13" s="80">
        <v>4994</v>
      </c>
      <c r="C13" s="86">
        <v>100</v>
      </c>
      <c r="D13" s="80">
        <v>1059</v>
      </c>
      <c r="E13" s="81">
        <v>21.205446535843013</v>
      </c>
      <c r="F13" s="80">
        <v>3935</v>
      </c>
      <c r="G13" s="81">
        <v>78.794553464156991</v>
      </c>
      <c r="H13" s="80">
        <v>6413</v>
      </c>
      <c r="I13" s="81">
        <v>77.873070325900514</v>
      </c>
    </row>
    <row r="14" spans="1:9" x14ac:dyDescent="0.2">
      <c r="A14" s="28" t="s">
        <v>5</v>
      </c>
      <c r="B14" s="80">
        <v>1136</v>
      </c>
      <c r="C14" s="86">
        <v>100</v>
      </c>
      <c r="D14" s="80">
        <v>401</v>
      </c>
      <c r="E14" s="81">
        <v>35.299295774647888</v>
      </c>
      <c r="F14" s="80">
        <v>735</v>
      </c>
      <c r="G14" s="81">
        <v>64.700704225352112</v>
      </c>
      <c r="H14" s="80">
        <v>1446</v>
      </c>
      <c r="I14" s="81">
        <v>78.561549100968193</v>
      </c>
    </row>
    <row r="15" spans="1:9" x14ac:dyDescent="0.2">
      <c r="A15" s="28" t="s">
        <v>6</v>
      </c>
      <c r="B15" s="80">
        <v>2751</v>
      </c>
      <c r="C15" s="86">
        <v>100</v>
      </c>
      <c r="D15" s="80">
        <v>1015</v>
      </c>
      <c r="E15" s="81">
        <v>36.895674300254456</v>
      </c>
      <c r="F15" s="80">
        <v>1736</v>
      </c>
      <c r="G15" s="81">
        <v>63.104325699745544</v>
      </c>
      <c r="H15" s="80">
        <v>4129</v>
      </c>
      <c r="I15" s="81">
        <v>66.626301767982568</v>
      </c>
    </row>
    <row r="16" spans="1:9" x14ac:dyDescent="0.2">
      <c r="A16" s="28" t="s">
        <v>7</v>
      </c>
      <c r="B16" s="80">
        <v>10944</v>
      </c>
      <c r="C16" s="86">
        <v>100</v>
      </c>
      <c r="D16" s="80">
        <v>4136</v>
      </c>
      <c r="E16" s="81">
        <v>37.792397660818715</v>
      </c>
      <c r="F16" s="80">
        <v>6808</v>
      </c>
      <c r="G16" s="81">
        <v>62.207602339181292</v>
      </c>
      <c r="H16" s="80">
        <v>13151</v>
      </c>
      <c r="I16" s="81">
        <v>83.218006235267282</v>
      </c>
    </row>
    <row r="17" spans="1:9" x14ac:dyDescent="0.2">
      <c r="A17" s="28" t="s">
        <v>8</v>
      </c>
      <c r="B17" s="80">
        <v>6666</v>
      </c>
      <c r="C17" s="86">
        <v>100</v>
      </c>
      <c r="D17" s="80">
        <v>3485</v>
      </c>
      <c r="E17" s="81">
        <v>52.280228022802277</v>
      </c>
      <c r="F17" s="80">
        <v>3181</v>
      </c>
      <c r="G17" s="81">
        <v>47.719771977197723</v>
      </c>
      <c r="H17" s="80">
        <v>12638</v>
      </c>
      <c r="I17" s="81">
        <v>52.74568760879886</v>
      </c>
    </row>
    <row r="18" spans="1:9" x14ac:dyDescent="0.2">
      <c r="A18" s="28" t="s">
        <v>9</v>
      </c>
      <c r="B18" s="80">
        <v>2230</v>
      </c>
      <c r="C18" s="86">
        <v>100</v>
      </c>
      <c r="D18" s="80">
        <v>729</v>
      </c>
      <c r="E18" s="81">
        <v>32.690582959641254</v>
      </c>
      <c r="F18" s="80">
        <v>1501</v>
      </c>
      <c r="G18" s="81">
        <v>67.309417040358738</v>
      </c>
      <c r="H18" s="80">
        <v>3025</v>
      </c>
      <c r="I18" s="81">
        <v>73.719008264462815</v>
      </c>
    </row>
    <row r="19" spans="1:9" x14ac:dyDescent="0.2">
      <c r="A19" s="28" t="s">
        <v>11</v>
      </c>
      <c r="B19" s="80">
        <v>15108</v>
      </c>
      <c r="C19" s="86">
        <v>100</v>
      </c>
      <c r="D19" s="80">
        <v>4166</v>
      </c>
      <c r="E19" s="81">
        <v>27.574794810696318</v>
      </c>
      <c r="F19" s="80">
        <v>10942</v>
      </c>
      <c r="G19" s="81">
        <v>72.425205189303682</v>
      </c>
      <c r="H19" s="80">
        <v>17718</v>
      </c>
      <c r="I19" s="81">
        <v>85.269217744666435</v>
      </c>
    </row>
    <row r="20" spans="1:9" x14ac:dyDescent="0.2">
      <c r="A20" s="28" t="s">
        <v>13</v>
      </c>
      <c r="B20" s="80">
        <v>2851</v>
      </c>
      <c r="C20" s="86">
        <v>100</v>
      </c>
      <c r="D20" s="80">
        <v>1987</v>
      </c>
      <c r="E20" s="81">
        <v>69.694843914415998</v>
      </c>
      <c r="F20" s="80">
        <v>864</v>
      </c>
      <c r="G20" s="81">
        <v>30.305156085584006</v>
      </c>
      <c r="H20" s="80">
        <v>7819</v>
      </c>
      <c r="I20" s="81">
        <v>36.462463230592149</v>
      </c>
    </row>
    <row r="21" spans="1:9" x14ac:dyDescent="0.2">
      <c r="A21" s="28" t="s">
        <v>12</v>
      </c>
      <c r="B21" s="80">
        <v>5142</v>
      </c>
      <c r="C21" s="86">
        <v>100</v>
      </c>
      <c r="D21" s="80">
        <v>1299</v>
      </c>
      <c r="E21" s="81">
        <v>25.262543757292882</v>
      </c>
      <c r="F21" s="80">
        <v>3843</v>
      </c>
      <c r="G21" s="81">
        <v>74.737456242707125</v>
      </c>
      <c r="H21" s="80">
        <v>6325</v>
      </c>
      <c r="I21" s="81">
        <v>81.296442687747046</v>
      </c>
    </row>
    <row r="22" spans="1:9" x14ac:dyDescent="0.2">
      <c r="A22" s="28" t="s">
        <v>14</v>
      </c>
      <c r="B22" s="80">
        <v>5716</v>
      </c>
      <c r="C22" s="86">
        <v>100</v>
      </c>
      <c r="D22" s="80">
        <v>1652</v>
      </c>
      <c r="E22" s="81">
        <v>28.901329601119663</v>
      </c>
      <c r="F22" s="80">
        <v>4064</v>
      </c>
      <c r="G22" s="81">
        <v>71.09867039888033</v>
      </c>
      <c r="H22" s="80">
        <v>7889</v>
      </c>
      <c r="I22" s="81">
        <v>72.455317530739009</v>
      </c>
    </row>
    <row r="23" spans="1:9" x14ac:dyDescent="0.2">
      <c r="A23" s="28" t="s">
        <v>18</v>
      </c>
      <c r="B23" s="80">
        <v>424</v>
      </c>
      <c r="C23" s="86">
        <v>100</v>
      </c>
      <c r="D23" s="80">
        <v>235</v>
      </c>
      <c r="E23" s="81">
        <v>55.424528301886788</v>
      </c>
      <c r="F23" s="80">
        <v>189</v>
      </c>
      <c r="G23" s="81">
        <v>44.575471698113205</v>
      </c>
      <c r="H23" s="80">
        <v>466</v>
      </c>
      <c r="I23" s="81">
        <v>90.987124463519308</v>
      </c>
    </row>
    <row r="24" spans="1:9" x14ac:dyDescent="0.2">
      <c r="A24" s="28" t="s">
        <v>15</v>
      </c>
      <c r="B24" s="80">
        <v>14643</v>
      </c>
      <c r="C24" s="86">
        <v>100</v>
      </c>
      <c r="D24" s="80">
        <v>5231</v>
      </c>
      <c r="E24" s="81">
        <v>35.723553916547161</v>
      </c>
      <c r="F24" s="80">
        <v>9412</v>
      </c>
      <c r="G24" s="81">
        <v>64.276446083452839</v>
      </c>
      <c r="H24" s="80">
        <v>24496</v>
      </c>
      <c r="I24" s="81">
        <v>59.77710646636185</v>
      </c>
    </row>
    <row r="25" spans="1:9" x14ac:dyDescent="0.2">
      <c r="A25" s="28" t="s">
        <v>16</v>
      </c>
      <c r="B25" s="80">
        <v>3573</v>
      </c>
      <c r="C25" s="86">
        <v>100</v>
      </c>
      <c r="D25" s="80">
        <v>863</v>
      </c>
      <c r="E25" s="81">
        <v>24.153372516092919</v>
      </c>
      <c r="F25" s="80">
        <v>2710</v>
      </c>
      <c r="G25" s="81">
        <v>75.846627483907085</v>
      </c>
      <c r="H25" s="80">
        <v>5300</v>
      </c>
      <c r="I25" s="81">
        <v>67.415094339622641</v>
      </c>
    </row>
    <row r="26" spans="1:9" x14ac:dyDescent="0.2">
      <c r="A26" s="28" t="s">
        <v>17</v>
      </c>
      <c r="B26" s="80">
        <v>5577</v>
      </c>
      <c r="C26" s="86">
        <v>100</v>
      </c>
      <c r="D26" s="80">
        <v>1894</v>
      </c>
      <c r="E26" s="81">
        <v>33.960910883987808</v>
      </c>
      <c r="F26" s="80">
        <v>3683</v>
      </c>
      <c r="G26" s="81">
        <v>66.039089116012192</v>
      </c>
      <c r="H26" s="80">
        <v>8046</v>
      </c>
      <c r="I26" s="81">
        <v>69.313944817300523</v>
      </c>
    </row>
    <row r="27" spans="1:9" x14ac:dyDescent="0.2">
      <c r="A27" s="28" t="s">
        <v>10</v>
      </c>
      <c r="B27" s="80">
        <v>508</v>
      </c>
      <c r="C27" s="86">
        <v>100</v>
      </c>
      <c r="D27" s="80">
        <v>154</v>
      </c>
      <c r="E27" s="81">
        <v>30.314960629921263</v>
      </c>
      <c r="F27" s="80">
        <v>354</v>
      </c>
      <c r="G27" s="81">
        <v>69.685039370078741</v>
      </c>
      <c r="H27" s="80">
        <v>560</v>
      </c>
      <c r="I27" s="81">
        <v>90.714285714285708</v>
      </c>
    </row>
    <row r="28" spans="1:9" x14ac:dyDescent="0.2">
      <c r="A28" s="28" t="s">
        <v>19</v>
      </c>
      <c r="B28" s="80">
        <v>2369</v>
      </c>
      <c r="C28" s="86">
        <v>100</v>
      </c>
      <c r="D28" s="80">
        <v>721</v>
      </c>
      <c r="E28" s="81">
        <v>30.434782608695656</v>
      </c>
      <c r="F28" s="80">
        <v>1648</v>
      </c>
      <c r="G28" s="81">
        <v>69.565217391304344</v>
      </c>
      <c r="H28" s="80">
        <v>3668</v>
      </c>
      <c r="I28" s="81">
        <v>64.585605234460203</v>
      </c>
    </row>
    <row r="29" spans="1:9" x14ac:dyDescent="0.2">
      <c r="A29" s="28" t="s">
        <v>241</v>
      </c>
      <c r="B29" s="80">
        <v>357</v>
      </c>
      <c r="C29" s="86">
        <v>100</v>
      </c>
      <c r="D29" s="80">
        <v>357</v>
      </c>
      <c r="E29" s="81">
        <v>100</v>
      </c>
      <c r="F29" s="35" t="s">
        <v>222</v>
      </c>
      <c r="G29" s="50" t="s">
        <v>222</v>
      </c>
      <c r="H29" s="80">
        <v>2356</v>
      </c>
      <c r="I29" s="50" t="s">
        <v>222</v>
      </c>
    </row>
    <row r="30" spans="1:9" x14ac:dyDescent="0.2">
      <c r="A30" s="28" t="s">
        <v>21</v>
      </c>
      <c r="B30" s="80">
        <v>12049</v>
      </c>
      <c r="C30" s="86">
        <v>100</v>
      </c>
      <c r="D30" s="80">
        <v>4861</v>
      </c>
      <c r="E30" s="81">
        <v>40.343596979002406</v>
      </c>
      <c r="F30" s="80">
        <v>7188</v>
      </c>
      <c r="G30" s="81">
        <v>59.656403020997594</v>
      </c>
      <c r="H30" s="80">
        <v>14379</v>
      </c>
      <c r="I30" s="81">
        <v>83.795813338897005</v>
      </c>
    </row>
    <row r="31" spans="1:9" x14ac:dyDescent="0.2">
      <c r="A31" s="28" t="s">
        <v>22</v>
      </c>
      <c r="B31" s="80">
        <v>976</v>
      </c>
      <c r="C31" s="86">
        <v>100</v>
      </c>
      <c r="D31" s="80">
        <v>382</v>
      </c>
      <c r="E31" s="81">
        <v>39.139344262295083</v>
      </c>
      <c r="F31" s="80">
        <v>594</v>
      </c>
      <c r="G31" s="81">
        <v>60.860655737704917</v>
      </c>
      <c r="H31" s="80">
        <v>1316</v>
      </c>
      <c r="I31" s="81">
        <v>74.164133738601819</v>
      </c>
    </row>
    <row r="32" spans="1:9" x14ac:dyDescent="0.2">
      <c r="A32" s="28" t="s">
        <v>23</v>
      </c>
      <c r="B32" s="80">
        <v>1918</v>
      </c>
      <c r="C32" s="86">
        <v>100</v>
      </c>
      <c r="D32" s="80">
        <v>485</v>
      </c>
      <c r="E32" s="81">
        <v>25.286757038581857</v>
      </c>
      <c r="F32" s="80">
        <v>1433</v>
      </c>
      <c r="G32" s="81">
        <v>74.713242961418146</v>
      </c>
      <c r="H32" s="80">
        <v>2816</v>
      </c>
      <c r="I32" s="81">
        <v>68.110795454545453</v>
      </c>
    </row>
    <row r="33" spans="1:9" x14ac:dyDescent="0.2">
      <c r="A33" s="28" t="s">
        <v>24</v>
      </c>
      <c r="B33" s="80">
        <v>3497</v>
      </c>
      <c r="C33" s="86">
        <v>100</v>
      </c>
      <c r="D33" s="80">
        <v>1752</v>
      </c>
      <c r="E33" s="81">
        <v>50.100085787818131</v>
      </c>
      <c r="F33" s="80">
        <v>1745</v>
      </c>
      <c r="G33" s="81">
        <v>49.899914212181869</v>
      </c>
      <c r="H33" s="80">
        <v>4803</v>
      </c>
      <c r="I33" s="81">
        <v>72.808661253383306</v>
      </c>
    </row>
    <row r="34" spans="1:9" x14ac:dyDescent="0.2">
      <c r="A34" s="28" t="s">
        <v>25</v>
      </c>
      <c r="B34" s="80">
        <v>5577</v>
      </c>
      <c r="C34" s="86">
        <v>100</v>
      </c>
      <c r="D34" s="80">
        <v>1428</v>
      </c>
      <c r="E34" s="81">
        <v>25.605164066702528</v>
      </c>
      <c r="F34" s="80">
        <v>4149</v>
      </c>
      <c r="G34" s="81">
        <v>74.394835933297472</v>
      </c>
      <c r="H34" s="80">
        <v>6793</v>
      </c>
      <c r="I34" s="81">
        <v>82.099219785072876</v>
      </c>
    </row>
    <row r="35" spans="1:9" x14ac:dyDescent="0.2">
      <c r="A35" s="28" t="s">
        <v>26</v>
      </c>
      <c r="B35" s="80">
        <v>49685</v>
      </c>
      <c r="C35" s="86">
        <v>100</v>
      </c>
      <c r="D35" s="80">
        <v>25225</v>
      </c>
      <c r="E35" s="81">
        <v>50.769850055348698</v>
      </c>
      <c r="F35" s="80">
        <v>24460</v>
      </c>
      <c r="G35" s="81">
        <v>49.230149944651302</v>
      </c>
      <c r="H35" s="80">
        <v>64697</v>
      </c>
      <c r="I35" s="81">
        <v>76.796451149203207</v>
      </c>
    </row>
    <row r="36" spans="1:9" x14ac:dyDescent="0.2">
      <c r="A36" s="28" t="s">
        <v>27</v>
      </c>
      <c r="B36" s="80">
        <v>801</v>
      </c>
      <c r="C36" s="86">
        <v>100</v>
      </c>
      <c r="D36" s="80">
        <v>347</v>
      </c>
      <c r="E36" s="81">
        <v>43.320848938826465</v>
      </c>
      <c r="F36" s="80">
        <v>454</v>
      </c>
      <c r="G36" s="81">
        <v>56.679151061173542</v>
      </c>
      <c r="H36" s="80">
        <v>934</v>
      </c>
      <c r="I36" s="81">
        <v>85.760171306209855</v>
      </c>
    </row>
    <row r="37" spans="1:9" x14ac:dyDescent="0.2">
      <c r="A37" s="28" t="s">
        <v>28</v>
      </c>
      <c r="B37" s="80">
        <v>6628</v>
      </c>
      <c r="C37" s="86">
        <v>100</v>
      </c>
      <c r="D37" s="80">
        <v>3650</v>
      </c>
      <c r="E37" s="81">
        <v>55.069402534701275</v>
      </c>
      <c r="F37" s="80">
        <v>2978</v>
      </c>
      <c r="G37" s="81">
        <v>44.930597465298732</v>
      </c>
      <c r="H37" s="80">
        <v>9952</v>
      </c>
      <c r="I37" s="81">
        <v>66.599678456591633</v>
      </c>
    </row>
    <row r="38" spans="1:9" x14ac:dyDescent="0.2">
      <c r="A38" s="28" t="s">
        <v>29</v>
      </c>
      <c r="B38" s="80">
        <v>1428</v>
      </c>
      <c r="C38" s="86">
        <v>100</v>
      </c>
      <c r="D38" s="80">
        <v>436</v>
      </c>
      <c r="E38" s="81">
        <v>30.532212885154063</v>
      </c>
      <c r="F38" s="80">
        <v>992</v>
      </c>
      <c r="G38" s="81">
        <v>69.467787114845933</v>
      </c>
      <c r="H38" s="80">
        <v>1459</v>
      </c>
      <c r="I38" s="81">
        <v>97.875257025359844</v>
      </c>
    </row>
    <row r="39" spans="1:9" x14ac:dyDescent="0.2">
      <c r="A39" s="28" t="s">
        <v>30</v>
      </c>
      <c r="B39" s="80">
        <v>3777</v>
      </c>
      <c r="C39" s="86">
        <v>100</v>
      </c>
      <c r="D39" s="80">
        <v>1300</v>
      </c>
      <c r="E39" s="81">
        <v>34.418850939899393</v>
      </c>
      <c r="F39" s="80">
        <v>2477</v>
      </c>
      <c r="G39" s="81">
        <v>65.581149060100614</v>
      </c>
      <c r="H39" s="80">
        <v>4923</v>
      </c>
      <c r="I39" s="81">
        <v>76.721511273613658</v>
      </c>
    </row>
    <row r="40" spans="1:9" x14ac:dyDescent="0.2">
      <c r="A40" s="28" t="s">
        <v>31</v>
      </c>
      <c r="B40" s="80">
        <v>2875</v>
      </c>
      <c r="C40" s="86">
        <v>100</v>
      </c>
      <c r="D40" s="80">
        <v>1273</v>
      </c>
      <c r="E40" s="81">
        <v>44.278260869565216</v>
      </c>
      <c r="F40" s="80">
        <v>1602</v>
      </c>
      <c r="G40" s="81">
        <v>55.721739130434777</v>
      </c>
      <c r="H40" s="80">
        <v>3478</v>
      </c>
      <c r="I40" s="81">
        <v>82.66244968372628</v>
      </c>
    </row>
    <row r="41" spans="1:9" x14ac:dyDescent="0.2">
      <c r="A41" s="28" t="s">
        <v>32</v>
      </c>
      <c r="B41" s="80">
        <v>3665</v>
      </c>
      <c r="C41" s="86">
        <v>100</v>
      </c>
      <c r="D41" s="80">
        <v>1400</v>
      </c>
      <c r="E41" s="81">
        <v>38.199181446111865</v>
      </c>
      <c r="F41" s="80">
        <v>2265</v>
      </c>
      <c r="G41" s="81">
        <v>61.800818553888128</v>
      </c>
      <c r="H41" s="80">
        <v>4657</v>
      </c>
      <c r="I41" s="81">
        <v>78.69873308997208</v>
      </c>
    </row>
    <row r="42" spans="1:9" x14ac:dyDescent="0.2">
      <c r="A42" s="28" t="s">
        <v>33</v>
      </c>
      <c r="B42" s="80">
        <v>3508</v>
      </c>
      <c r="C42" s="86">
        <v>100</v>
      </c>
      <c r="D42" s="80">
        <v>829</v>
      </c>
      <c r="E42" s="81">
        <v>23.631698973774231</v>
      </c>
      <c r="F42" s="80">
        <v>2679</v>
      </c>
      <c r="G42" s="81">
        <v>76.368301026225765</v>
      </c>
      <c r="H42" s="80">
        <v>4169</v>
      </c>
      <c r="I42" s="81">
        <v>84.144878867834024</v>
      </c>
    </row>
    <row r="43" spans="1:9" x14ac:dyDescent="0.2">
      <c r="A43" s="28" t="s">
        <v>34</v>
      </c>
      <c r="B43" s="80">
        <v>8021</v>
      </c>
      <c r="C43" s="86">
        <v>100</v>
      </c>
      <c r="D43" s="80">
        <v>3281</v>
      </c>
      <c r="E43" s="81">
        <v>40.9051240493704</v>
      </c>
      <c r="F43" s="80">
        <v>4740</v>
      </c>
      <c r="G43" s="81">
        <v>59.0948759506296</v>
      </c>
      <c r="H43" s="80">
        <v>11190</v>
      </c>
      <c r="I43" s="81">
        <v>71.680071492403926</v>
      </c>
    </row>
    <row r="44" spans="1:9" x14ac:dyDescent="0.2">
      <c r="A44" s="28" t="s">
        <v>35</v>
      </c>
      <c r="B44" s="80">
        <v>3102</v>
      </c>
      <c r="C44" s="86">
        <v>100</v>
      </c>
      <c r="D44" s="80">
        <v>867</v>
      </c>
      <c r="E44" s="81">
        <v>27.949709864603484</v>
      </c>
      <c r="F44" s="80">
        <v>2235</v>
      </c>
      <c r="G44" s="81">
        <v>72.050290135396523</v>
      </c>
      <c r="H44" s="80">
        <v>3716</v>
      </c>
      <c r="I44" s="81">
        <v>83.476856835306776</v>
      </c>
    </row>
    <row r="45" spans="1:9" x14ac:dyDescent="0.2">
      <c r="A45" s="28" t="s">
        <v>36</v>
      </c>
      <c r="B45" s="80">
        <v>8843</v>
      </c>
      <c r="C45" s="86">
        <v>100</v>
      </c>
      <c r="D45" s="80">
        <v>2749</v>
      </c>
      <c r="E45" s="81">
        <v>31.086735270835693</v>
      </c>
      <c r="F45" s="80">
        <v>6094</v>
      </c>
      <c r="G45" s="81">
        <v>68.913264729164311</v>
      </c>
      <c r="H45" s="80">
        <v>9099</v>
      </c>
      <c r="I45" s="81">
        <v>97.186504011429832</v>
      </c>
    </row>
    <row r="46" spans="1:9" x14ac:dyDescent="0.2">
      <c r="A46" s="28" t="s">
        <v>37</v>
      </c>
      <c r="B46" s="80">
        <v>832</v>
      </c>
      <c r="C46" s="86">
        <v>100</v>
      </c>
      <c r="D46" s="80">
        <v>494</v>
      </c>
      <c r="E46" s="81">
        <v>59.375</v>
      </c>
      <c r="F46" s="80">
        <v>338</v>
      </c>
      <c r="G46" s="81">
        <v>40.625</v>
      </c>
      <c r="H46" s="80">
        <v>982</v>
      </c>
      <c r="I46" s="81">
        <v>84.72505091649694</v>
      </c>
    </row>
    <row r="47" spans="1:9" x14ac:dyDescent="0.2">
      <c r="A47" s="28" t="s">
        <v>38</v>
      </c>
      <c r="B47" s="80">
        <v>14872</v>
      </c>
      <c r="C47" s="86">
        <v>100</v>
      </c>
      <c r="D47" s="80">
        <v>3899</v>
      </c>
      <c r="E47" s="81">
        <v>26.217052178590638</v>
      </c>
      <c r="F47" s="80">
        <v>10973</v>
      </c>
      <c r="G47" s="81">
        <v>73.782947821409365</v>
      </c>
      <c r="H47" s="80">
        <v>15060</v>
      </c>
      <c r="I47" s="81">
        <v>98.75166002656043</v>
      </c>
    </row>
    <row r="48" spans="1:9" x14ac:dyDescent="0.2">
      <c r="A48" s="28" t="s">
        <v>39</v>
      </c>
      <c r="B48" s="80">
        <v>1951</v>
      </c>
      <c r="C48" s="86">
        <v>100</v>
      </c>
      <c r="D48" s="80">
        <v>627</v>
      </c>
      <c r="E48" s="81">
        <v>32.137365453613533</v>
      </c>
      <c r="F48" s="80">
        <v>1324</v>
      </c>
      <c r="G48" s="81">
        <v>67.862634546386474</v>
      </c>
      <c r="H48" s="80">
        <v>2598</v>
      </c>
      <c r="I48" s="81">
        <v>75.096227867590457</v>
      </c>
    </row>
    <row r="49" spans="1:9" x14ac:dyDescent="0.2">
      <c r="A49" s="28" t="s">
        <v>40</v>
      </c>
      <c r="B49" s="80">
        <v>4168</v>
      </c>
      <c r="C49" s="86">
        <v>100</v>
      </c>
      <c r="D49" s="80">
        <v>1218</v>
      </c>
      <c r="E49" s="81">
        <v>29.222648752399234</v>
      </c>
      <c r="F49" s="80">
        <v>2950</v>
      </c>
      <c r="G49" s="81">
        <v>70.777351247600777</v>
      </c>
      <c r="H49" s="80">
        <v>5506</v>
      </c>
      <c r="I49" s="81">
        <v>75.699237195786424</v>
      </c>
    </row>
    <row r="50" spans="1:9" x14ac:dyDescent="0.2">
      <c r="A50" s="28" t="s">
        <v>41</v>
      </c>
      <c r="B50" s="80">
        <v>8720</v>
      </c>
      <c r="C50" s="86">
        <v>100</v>
      </c>
      <c r="D50" s="80">
        <v>3433</v>
      </c>
      <c r="E50" s="81">
        <v>39.36926605504587</v>
      </c>
      <c r="F50" s="80">
        <v>5287</v>
      </c>
      <c r="G50" s="81">
        <v>60.63073394495413</v>
      </c>
      <c r="H50" s="80">
        <v>11061</v>
      </c>
      <c r="I50" s="81">
        <v>78.835548322936447</v>
      </c>
    </row>
    <row r="51" spans="1:9" x14ac:dyDescent="0.2">
      <c r="A51" s="28" t="s">
        <v>314</v>
      </c>
      <c r="B51" s="80">
        <v>44</v>
      </c>
      <c r="C51" s="86">
        <v>100</v>
      </c>
      <c r="D51" s="80">
        <v>44</v>
      </c>
      <c r="E51" s="81">
        <v>100</v>
      </c>
      <c r="F51" s="80">
        <v>0</v>
      </c>
      <c r="G51" s="81">
        <v>0</v>
      </c>
      <c r="H51" s="80">
        <v>44</v>
      </c>
      <c r="I51" s="81">
        <v>100</v>
      </c>
    </row>
    <row r="52" spans="1:9" x14ac:dyDescent="0.2">
      <c r="A52" s="28" t="s">
        <v>215</v>
      </c>
      <c r="B52" s="80">
        <v>25443</v>
      </c>
      <c r="C52" s="86">
        <v>100</v>
      </c>
      <c r="D52" s="80">
        <v>5987</v>
      </c>
      <c r="E52" s="81">
        <v>23.531030145816136</v>
      </c>
      <c r="F52" s="80">
        <v>19456</v>
      </c>
      <c r="G52" s="81">
        <v>76.468969854183868</v>
      </c>
      <c r="H52" s="80">
        <v>25443</v>
      </c>
      <c r="I52" s="81">
        <v>100</v>
      </c>
    </row>
    <row r="53" spans="1:9" x14ac:dyDescent="0.2">
      <c r="A53" s="28" t="s">
        <v>43</v>
      </c>
      <c r="B53" s="80">
        <v>1057</v>
      </c>
      <c r="C53" s="86">
        <v>100</v>
      </c>
      <c r="D53" s="80">
        <v>309</v>
      </c>
      <c r="E53" s="81">
        <v>29.233680227057711</v>
      </c>
      <c r="F53" s="80">
        <v>748</v>
      </c>
      <c r="G53" s="81">
        <v>70.766319772942282</v>
      </c>
      <c r="H53" s="80">
        <v>1057</v>
      </c>
      <c r="I53" s="81">
        <v>100</v>
      </c>
    </row>
    <row r="54" spans="1:9" x14ac:dyDescent="0.2">
      <c r="A54" s="28" t="s">
        <v>44</v>
      </c>
      <c r="B54" s="80">
        <v>435</v>
      </c>
      <c r="C54" s="86">
        <v>100</v>
      </c>
      <c r="D54" s="80">
        <v>156</v>
      </c>
      <c r="E54" s="81">
        <v>35.862068965517238</v>
      </c>
      <c r="F54" s="80">
        <v>279</v>
      </c>
      <c r="G54" s="81">
        <v>64.137931034482747</v>
      </c>
      <c r="H54" s="80">
        <v>486</v>
      </c>
      <c r="I54" s="81">
        <v>89.506172839506178</v>
      </c>
    </row>
    <row r="55" spans="1:9" x14ac:dyDescent="0.2">
      <c r="A55" s="28" t="s">
        <v>297</v>
      </c>
      <c r="B55" s="80">
        <v>837</v>
      </c>
      <c r="C55" s="86">
        <v>100</v>
      </c>
      <c r="D55" s="80">
        <v>376</v>
      </c>
      <c r="E55" s="81">
        <v>44.922341696535248</v>
      </c>
      <c r="F55" s="80">
        <v>461</v>
      </c>
      <c r="G55" s="81">
        <v>55.077658303464759</v>
      </c>
      <c r="H55" s="80">
        <v>988</v>
      </c>
      <c r="I55" s="81">
        <v>84.716599190283404</v>
      </c>
    </row>
    <row r="56" spans="1:9" x14ac:dyDescent="0.2">
      <c r="A56" s="28" t="s">
        <v>45</v>
      </c>
      <c r="B56" s="80">
        <v>1954</v>
      </c>
      <c r="C56" s="86">
        <v>100</v>
      </c>
      <c r="D56" s="80">
        <v>642</v>
      </c>
      <c r="E56" s="81">
        <v>32.855680655066536</v>
      </c>
      <c r="F56" s="80">
        <v>1312</v>
      </c>
      <c r="G56" s="81">
        <v>67.144319344933464</v>
      </c>
      <c r="H56" s="80">
        <v>2002</v>
      </c>
      <c r="I56" s="81">
        <v>97.602397602397602</v>
      </c>
    </row>
    <row r="57" spans="1:9" s="19" customFormat="1" x14ac:dyDescent="0.2">
      <c r="A57" s="25" t="s">
        <v>184</v>
      </c>
      <c r="B57" s="88">
        <v>12477</v>
      </c>
      <c r="C57" s="89">
        <v>100</v>
      </c>
      <c r="D57" s="88">
        <v>3869</v>
      </c>
      <c r="E57" s="26">
        <v>31.009056664262243</v>
      </c>
      <c r="F57" s="88">
        <v>8608</v>
      </c>
      <c r="G57" s="26">
        <v>68.990943335737754</v>
      </c>
      <c r="H57" s="88">
        <v>16159</v>
      </c>
      <c r="I57" s="26">
        <v>77.213936505971901</v>
      </c>
    </row>
    <row r="58" spans="1:9" x14ac:dyDescent="0.2">
      <c r="A58" s="28" t="s">
        <v>309</v>
      </c>
      <c r="B58" s="80">
        <v>438</v>
      </c>
      <c r="C58" s="86">
        <v>100</v>
      </c>
      <c r="D58" s="80">
        <v>172</v>
      </c>
      <c r="E58" s="81">
        <v>39.269406392694059</v>
      </c>
      <c r="F58" s="80">
        <v>266</v>
      </c>
      <c r="G58" s="81">
        <v>60.730593607305941</v>
      </c>
      <c r="H58" s="80">
        <v>537</v>
      </c>
      <c r="I58" s="81">
        <v>81.564245810055866</v>
      </c>
    </row>
    <row r="59" spans="1:9" x14ac:dyDescent="0.2">
      <c r="A59" s="28" t="s">
        <v>47</v>
      </c>
      <c r="B59" s="80">
        <v>155</v>
      </c>
      <c r="C59" s="86">
        <v>100</v>
      </c>
      <c r="D59" s="80">
        <v>55</v>
      </c>
      <c r="E59" s="81">
        <v>35.483870967741936</v>
      </c>
      <c r="F59" s="80">
        <v>100</v>
      </c>
      <c r="G59" s="81">
        <v>64.516129032258064</v>
      </c>
      <c r="H59" s="80">
        <v>155</v>
      </c>
      <c r="I59" s="81">
        <v>100</v>
      </c>
    </row>
    <row r="60" spans="1:9" x14ac:dyDescent="0.2">
      <c r="A60" s="28" t="s">
        <v>48</v>
      </c>
      <c r="B60" s="80">
        <v>5500</v>
      </c>
      <c r="C60" s="86">
        <v>100</v>
      </c>
      <c r="D60" s="80">
        <v>1050</v>
      </c>
      <c r="E60" s="81">
        <v>19.090909090909093</v>
      </c>
      <c r="F60" s="80">
        <v>4450</v>
      </c>
      <c r="G60" s="81">
        <v>80.909090909090907</v>
      </c>
      <c r="H60" s="80">
        <v>6121</v>
      </c>
      <c r="I60" s="81">
        <v>89.85459892174481</v>
      </c>
    </row>
    <row r="61" spans="1:9" x14ac:dyDescent="0.2">
      <c r="A61" s="28" t="s">
        <v>50</v>
      </c>
      <c r="B61" s="80">
        <v>1233</v>
      </c>
      <c r="C61" s="86">
        <v>100</v>
      </c>
      <c r="D61" s="80">
        <v>576</v>
      </c>
      <c r="E61" s="81">
        <v>46.715328467153284</v>
      </c>
      <c r="F61" s="80">
        <v>657</v>
      </c>
      <c r="G61" s="81">
        <v>53.284671532846716</v>
      </c>
      <c r="H61" s="80">
        <v>1403</v>
      </c>
      <c r="I61" s="81">
        <v>87.883107626514615</v>
      </c>
    </row>
    <row r="62" spans="1:9" x14ac:dyDescent="0.2">
      <c r="A62" s="28" t="s">
        <v>52</v>
      </c>
      <c r="B62" s="80">
        <v>434</v>
      </c>
      <c r="C62" s="86">
        <v>100</v>
      </c>
      <c r="D62" s="80">
        <v>171</v>
      </c>
      <c r="E62" s="81">
        <v>39.400921658986178</v>
      </c>
      <c r="F62" s="80">
        <v>263</v>
      </c>
      <c r="G62" s="81">
        <v>60.599078341013822</v>
      </c>
      <c r="H62" s="80">
        <v>482</v>
      </c>
      <c r="I62" s="81">
        <v>90.041493775933617</v>
      </c>
    </row>
    <row r="63" spans="1:9" x14ac:dyDescent="0.2">
      <c r="A63" s="28" t="s">
        <v>51</v>
      </c>
      <c r="B63" s="80">
        <v>73</v>
      </c>
      <c r="C63" s="86">
        <v>100</v>
      </c>
      <c r="D63" s="80">
        <v>33</v>
      </c>
      <c r="E63" s="81">
        <v>45.205479452054789</v>
      </c>
      <c r="F63" s="80">
        <v>40</v>
      </c>
      <c r="G63" s="81">
        <v>54.794520547945204</v>
      </c>
      <c r="H63" s="80">
        <v>73</v>
      </c>
      <c r="I63" s="81">
        <v>100</v>
      </c>
    </row>
    <row r="64" spans="1:9" x14ac:dyDescent="0.2">
      <c r="A64" s="28" t="s">
        <v>49</v>
      </c>
      <c r="B64" s="80">
        <v>105</v>
      </c>
      <c r="C64" s="86">
        <v>100</v>
      </c>
      <c r="D64" s="80">
        <v>53</v>
      </c>
      <c r="E64" s="81">
        <v>50.476190476190474</v>
      </c>
      <c r="F64" s="80">
        <v>52</v>
      </c>
      <c r="G64" s="81">
        <v>49.523809523809526</v>
      </c>
      <c r="H64" s="80">
        <v>147</v>
      </c>
      <c r="I64" s="81">
        <v>71.428571428571431</v>
      </c>
    </row>
    <row r="65" spans="1:9" x14ac:dyDescent="0.2">
      <c r="A65" s="28" t="s">
        <v>53</v>
      </c>
      <c r="B65" s="80">
        <v>3101</v>
      </c>
      <c r="C65" s="86">
        <v>100</v>
      </c>
      <c r="D65" s="80">
        <v>920</v>
      </c>
      <c r="E65" s="81">
        <v>29.667849080941632</v>
      </c>
      <c r="F65" s="80">
        <v>2181</v>
      </c>
      <c r="G65" s="81">
        <v>70.332150919058364</v>
      </c>
      <c r="H65" s="80">
        <v>3993</v>
      </c>
      <c r="I65" s="81">
        <v>77.660906586526423</v>
      </c>
    </row>
    <row r="66" spans="1:9" x14ac:dyDescent="0.2">
      <c r="A66" s="28" t="s">
        <v>56</v>
      </c>
      <c r="B66" s="80">
        <v>654</v>
      </c>
      <c r="C66" s="86">
        <v>100</v>
      </c>
      <c r="D66" s="80">
        <v>195</v>
      </c>
      <c r="E66" s="81">
        <v>29.816513761467888</v>
      </c>
      <c r="F66" s="80">
        <v>459</v>
      </c>
      <c r="G66" s="81">
        <v>70.183486238532112</v>
      </c>
      <c r="H66" s="80">
        <v>734</v>
      </c>
      <c r="I66" s="81">
        <v>89.10081743869209</v>
      </c>
    </row>
    <row r="67" spans="1:9" x14ac:dyDescent="0.2">
      <c r="A67" s="28" t="s">
        <v>240</v>
      </c>
      <c r="B67" s="80">
        <v>454</v>
      </c>
      <c r="C67" s="86">
        <v>100</v>
      </c>
      <c r="D67" s="80">
        <v>454</v>
      </c>
      <c r="E67" s="81">
        <v>100</v>
      </c>
      <c r="F67" s="35" t="s">
        <v>222</v>
      </c>
      <c r="G67" s="50" t="s">
        <v>222</v>
      </c>
      <c r="H67" s="35">
        <v>2136</v>
      </c>
      <c r="I67" s="50" t="s">
        <v>222</v>
      </c>
    </row>
    <row r="68" spans="1:9" x14ac:dyDescent="0.2">
      <c r="A68" s="29" t="s">
        <v>296</v>
      </c>
      <c r="B68" s="82">
        <v>330</v>
      </c>
      <c r="C68" s="87">
        <v>100</v>
      </c>
      <c r="D68" s="82">
        <v>190</v>
      </c>
      <c r="E68" s="83">
        <v>57.575757575757578</v>
      </c>
      <c r="F68" s="82">
        <v>140</v>
      </c>
      <c r="G68" s="83">
        <v>42.424242424242422</v>
      </c>
      <c r="H68" s="82">
        <v>378</v>
      </c>
      <c r="I68" s="83">
        <v>87.301587301587304</v>
      </c>
    </row>
    <row r="69" spans="1:9" x14ac:dyDescent="0.2">
      <c r="D69" s="1"/>
      <c r="E69" s="1"/>
      <c r="F69" s="23"/>
      <c r="G69" s="1"/>
      <c r="H69" s="23"/>
    </row>
    <row r="70" spans="1:9" x14ac:dyDescent="0.2">
      <c r="F70" s="23"/>
      <c r="H70" s="23"/>
    </row>
    <row r="71" spans="1:9" s="30" customFormat="1" ht="11.25" x14ac:dyDescent="0.2">
      <c r="A71" s="30" t="s">
        <v>312</v>
      </c>
    </row>
    <row r="72" spans="1:9" s="30" customFormat="1" ht="11.25" x14ac:dyDescent="0.2">
      <c r="A72" s="30" t="s">
        <v>239</v>
      </c>
    </row>
    <row r="73" spans="1:9" s="30" customFormat="1" ht="11.25" x14ac:dyDescent="0.2">
      <c r="A73" s="30" t="s">
        <v>313</v>
      </c>
    </row>
    <row r="74" spans="1:9" s="30" customFormat="1" ht="11.25" x14ac:dyDescent="0.2"/>
    <row r="75" spans="1:9" s="30" customFormat="1" ht="11.25" x14ac:dyDescent="0.2">
      <c r="A75" s="30" t="s">
        <v>231</v>
      </c>
    </row>
    <row r="76" spans="1:9" x14ac:dyDescent="0.2">
      <c r="H76" s="23"/>
    </row>
    <row r="77" spans="1:9" x14ac:dyDescent="0.2">
      <c r="H77" s="23"/>
    </row>
    <row r="78" spans="1:9" x14ac:dyDescent="0.2">
      <c r="H78" s="23"/>
    </row>
    <row r="79" spans="1:9" x14ac:dyDescent="0.2">
      <c r="H79" s="23"/>
    </row>
  </sheetData>
  <mergeCells count="6">
    <mergeCell ref="A5:A6"/>
    <mergeCell ref="H5:H6"/>
    <mergeCell ref="I5:I6"/>
    <mergeCell ref="B5:C5"/>
    <mergeCell ref="D5:E5"/>
    <mergeCell ref="F5:G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AY73"/>
  <sheetViews>
    <sheetView showGridLines="0" workbookViewId="0">
      <pane ySplit="7" topLeftCell="A50" activePane="bottomLeft" state="frozen"/>
      <selection pane="bottomLeft" activeCell="A70" sqref="A70:XFD70"/>
    </sheetView>
  </sheetViews>
  <sheetFormatPr baseColWidth="10" defaultRowHeight="12.75" x14ac:dyDescent="0.2"/>
  <cols>
    <col min="1" max="1" width="3.42578125" customWidth="1"/>
    <col min="2" max="2" width="35.5703125" bestFit="1" customWidth="1"/>
    <col min="3" max="5" width="7.5703125" bestFit="1" customWidth="1"/>
    <col min="6" max="9" width="6.5703125" bestFit="1" customWidth="1"/>
    <col min="10" max="10" width="6" bestFit="1" customWidth="1"/>
    <col min="11" max="11" width="5.5703125" bestFit="1" customWidth="1"/>
    <col min="12" max="12" width="4" bestFit="1" customWidth="1"/>
    <col min="13" max="13" width="5.5703125" bestFit="1" customWidth="1"/>
    <col min="14" max="14" width="6" bestFit="1" customWidth="1"/>
    <col min="15" max="17" width="6.5703125" bestFit="1" customWidth="1"/>
    <col min="18" max="18" width="6" bestFit="1" customWidth="1"/>
    <col min="19" max="19" width="7.5703125" bestFit="1" customWidth="1"/>
    <col min="20" max="20" width="6.5703125" bestFit="1" customWidth="1"/>
    <col min="21" max="21" width="7.5703125" bestFit="1" customWidth="1"/>
    <col min="22" max="25" width="6.5703125" bestFit="1" customWidth="1"/>
    <col min="26" max="26" width="6" bestFit="1" customWidth="1"/>
    <col min="27" max="27" width="5.5703125" bestFit="1" customWidth="1"/>
    <col min="28" max="29" width="4" bestFit="1" customWidth="1"/>
    <col min="30" max="30" width="6" bestFit="1" customWidth="1"/>
  </cols>
  <sheetData>
    <row r="1" spans="1:51" x14ac:dyDescent="0.2">
      <c r="A1" s="19" t="s">
        <v>247</v>
      </c>
    </row>
    <row r="4" spans="1:51" x14ac:dyDescent="0.2">
      <c r="B4" s="162" t="s">
        <v>185</v>
      </c>
      <c r="C4" s="163" t="s">
        <v>60</v>
      </c>
      <c r="D4" s="163"/>
      <c r="E4" s="163"/>
      <c r="F4" s="163"/>
      <c r="G4" s="163" t="s">
        <v>77</v>
      </c>
      <c r="H4" s="163"/>
      <c r="I4" s="163"/>
      <c r="J4" s="163"/>
      <c r="K4" s="163" t="s">
        <v>76</v>
      </c>
      <c r="L4" s="163"/>
      <c r="M4" s="163"/>
      <c r="N4" s="163"/>
      <c r="O4" s="163" t="s">
        <v>75</v>
      </c>
      <c r="P4" s="163"/>
      <c r="Q4" s="163"/>
      <c r="R4" s="163"/>
      <c r="S4" s="163" t="s">
        <v>74</v>
      </c>
      <c r="T4" s="163"/>
      <c r="U4" s="163"/>
      <c r="V4" s="163"/>
      <c r="W4" s="163" t="s">
        <v>73</v>
      </c>
      <c r="X4" s="163"/>
      <c r="Y4" s="163"/>
      <c r="Z4" s="163"/>
      <c r="AA4" s="163" t="s">
        <v>72</v>
      </c>
      <c r="AB4" s="163"/>
      <c r="AC4" s="163"/>
      <c r="AD4" s="163"/>
    </row>
    <row r="5" spans="1:51" x14ac:dyDescent="0.2">
      <c r="B5" s="162"/>
      <c r="C5" s="25" t="s">
        <v>248</v>
      </c>
      <c r="D5" s="25" t="s">
        <v>249</v>
      </c>
      <c r="E5" s="25" t="s">
        <v>250</v>
      </c>
      <c r="F5" s="25" t="s">
        <v>251</v>
      </c>
      <c r="G5" s="25" t="s">
        <v>248</v>
      </c>
      <c r="H5" s="25" t="s">
        <v>249</v>
      </c>
      <c r="I5" s="25" t="s">
        <v>250</v>
      </c>
      <c r="J5" s="25" t="s">
        <v>251</v>
      </c>
      <c r="K5" s="25" t="s">
        <v>248</v>
      </c>
      <c r="L5" s="25" t="s">
        <v>249</v>
      </c>
      <c r="M5" s="25" t="s">
        <v>250</v>
      </c>
      <c r="N5" s="25" t="s">
        <v>251</v>
      </c>
      <c r="O5" s="25" t="s">
        <v>248</v>
      </c>
      <c r="P5" s="25" t="s">
        <v>249</v>
      </c>
      <c r="Q5" s="25" t="s">
        <v>250</v>
      </c>
      <c r="R5" s="25" t="s">
        <v>251</v>
      </c>
      <c r="S5" s="25" t="s">
        <v>248</v>
      </c>
      <c r="T5" s="25" t="s">
        <v>249</v>
      </c>
      <c r="U5" s="25" t="s">
        <v>250</v>
      </c>
      <c r="V5" s="25" t="s">
        <v>251</v>
      </c>
      <c r="W5" s="25" t="s">
        <v>248</v>
      </c>
      <c r="X5" s="25" t="s">
        <v>249</v>
      </c>
      <c r="Y5" s="25" t="s">
        <v>250</v>
      </c>
      <c r="Z5" s="25" t="s">
        <v>251</v>
      </c>
      <c r="AA5" s="25" t="s">
        <v>248</v>
      </c>
      <c r="AB5" s="25" t="s">
        <v>249</v>
      </c>
      <c r="AC5" s="25" t="s">
        <v>250</v>
      </c>
      <c r="AD5" s="25" t="s">
        <v>251</v>
      </c>
    </row>
    <row r="6" spans="1:51" s="19" customFormat="1" x14ac:dyDescent="0.2">
      <c r="B6" s="25" t="s">
        <v>182</v>
      </c>
      <c r="C6" s="48">
        <v>419622</v>
      </c>
      <c r="D6" s="48">
        <v>117234</v>
      </c>
      <c r="E6" s="48">
        <v>302388</v>
      </c>
      <c r="F6" s="48">
        <v>41943</v>
      </c>
      <c r="G6" s="48">
        <v>61625</v>
      </c>
      <c r="H6" s="48">
        <v>16886</v>
      </c>
      <c r="I6" s="48">
        <v>44739</v>
      </c>
      <c r="J6" s="48">
        <v>5790</v>
      </c>
      <c r="K6" s="48">
        <v>2875</v>
      </c>
      <c r="L6" s="48">
        <v>802</v>
      </c>
      <c r="M6" s="48">
        <v>2073</v>
      </c>
      <c r="N6" s="48">
        <v>268</v>
      </c>
      <c r="O6" s="48">
        <v>65712</v>
      </c>
      <c r="P6" s="48">
        <v>18422</v>
      </c>
      <c r="Q6" s="48">
        <v>47290</v>
      </c>
      <c r="R6" s="48">
        <v>7184</v>
      </c>
      <c r="S6" s="48">
        <v>225481</v>
      </c>
      <c r="T6" s="48">
        <v>63960</v>
      </c>
      <c r="U6" s="48">
        <v>161521</v>
      </c>
      <c r="V6" s="48">
        <v>21236</v>
      </c>
      <c r="W6" s="48">
        <v>62192</v>
      </c>
      <c r="X6" s="48">
        <v>16185</v>
      </c>
      <c r="Y6" s="48">
        <v>46007</v>
      </c>
      <c r="Z6" s="48">
        <v>7462</v>
      </c>
      <c r="AA6" s="48">
        <v>1737</v>
      </c>
      <c r="AB6" s="48">
        <v>979</v>
      </c>
      <c r="AC6" s="48">
        <v>758</v>
      </c>
      <c r="AD6" s="48">
        <v>3</v>
      </c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</row>
    <row r="7" spans="1:51" s="19" customFormat="1" x14ac:dyDescent="0.2">
      <c r="B7" s="25" t="s">
        <v>183</v>
      </c>
      <c r="C7" s="48">
        <v>403463</v>
      </c>
      <c r="D7" s="48">
        <v>113365</v>
      </c>
      <c r="E7" s="48">
        <v>290098</v>
      </c>
      <c r="F7" s="48">
        <v>40710</v>
      </c>
      <c r="G7" s="48">
        <v>59538</v>
      </c>
      <c r="H7" s="48">
        <v>16418</v>
      </c>
      <c r="I7" s="48">
        <v>43120</v>
      </c>
      <c r="J7" s="48">
        <v>5586</v>
      </c>
      <c r="K7" s="48">
        <v>2875</v>
      </c>
      <c r="L7" s="48">
        <v>802</v>
      </c>
      <c r="M7" s="48">
        <v>2073</v>
      </c>
      <c r="N7" s="48">
        <v>268</v>
      </c>
      <c r="O7" s="48">
        <v>64598</v>
      </c>
      <c r="P7" s="48">
        <v>18063</v>
      </c>
      <c r="Q7" s="48">
        <v>46535</v>
      </c>
      <c r="R7" s="48">
        <v>7129</v>
      </c>
      <c r="S7" s="48">
        <v>223776</v>
      </c>
      <c r="T7" s="48">
        <v>63288</v>
      </c>
      <c r="U7" s="48">
        <v>160488</v>
      </c>
      <c r="V7" s="48">
        <v>21041</v>
      </c>
      <c r="W7" s="48">
        <v>50939</v>
      </c>
      <c r="X7" s="48">
        <v>13815</v>
      </c>
      <c r="Y7" s="48">
        <v>37124</v>
      </c>
      <c r="Z7" s="48">
        <v>6683</v>
      </c>
      <c r="AA7" s="48">
        <v>1737</v>
      </c>
      <c r="AB7" s="48">
        <v>979</v>
      </c>
      <c r="AC7" s="48">
        <v>758</v>
      </c>
      <c r="AD7" s="48">
        <v>3</v>
      </c>
      <c r="AE7" s="59"/>
      <c r="AF7" s="59"/>
      <c r="AG7" s="59"/>
      <c r="AH7" s="59"/>
      <c r="AI7" s="59"/>
      <c r="AJ7" s="59"/>
      <c r="AK7" s="59"/>
      <c r="AL7" s="59"/>
      <c r="AM7" s="59"/>
      <c r="AN7" s="59"/>
      <c r="AO7" s="59"/>
      <c r="AP7" s="59"/>
      <c r="AQ7" s="59"/>
      <c r="AR7" s="59"/>
      <c r="AS7" s="59"/>
      <c r="AT7" s="59"/>
      <c r="AU7" s="59"/>
      <c r="AV7" s="59"/>
      <c r="AW7" s="59"/>
      <c r="AX7" s="59"/>
      <c r="AY7" s="59"/>
    </row>
    <row r="8" spans="1:51" x14ac:dyDescent="0.2">
      <c r="B8" s="28" t="s">
        <v>0</v>
      </c>
      <c r="C8" s="35">
        <v>20720</v>
      </c>
      <c r="D8" s="35">
        <v>5218</v>
      </c>
      <c r="E8" s="35">
        <v>15502</v>
      </c>
      <c r="F8" s="35">
        <v>2973</v>
      </c>
      <c r="G8" s="35">
        <v>2805</v>
      </c>
      <c r="H8" s="35">
        <v>588</v>
      </c>
      <c r="I8" s="35">
        <v>2217</v>
      </c>
      <c r="J8" s="35">
        <v>365</v>
      </c>
      <c r="K8" s="35">
        <v>48</v>
      </c>
      <c r="L8" s="35">
        <v>15</v>
      </c>
      <c r="M8" s="35">
        <v>33</v>
      </c>
      <c r="N8" s="35">
        <v>3</v>
      </c>
      <c r="O8" s="35">
        <v>4613</v>
      </c>
      <c r="P8" s="35">
        <v>1559</v>
      </c>
      <c r="Q8" s="35">
        <v>3054</v>
      </c>
      <c r="R8" s="35">
        <v>582</v>
      </c>
      <c r="S8" s="35">
        <v>6906</v>
      </c>
      <c r="T8" s="35">
        <v>1532</v>
      </c>
      <c r="U8" s="35">
        <v>5374</v>
      </c>
      <c r="V8" s="35">
        <v>1202</v>
      </c>
      <c r="W8" s="35">
        <v>6348</v>
      </c>
      <c r="X8" s="35">
        <v>1524</v>
      </c>
      <c r="Y8" s="35">
        <v>4824</v>
      </c>
      <c r="Z8" s="35">
        <v>821</v>
      </c>
      <c r="AA8" s="35" t="s">
        <v>187</v>
      </c>
      <c r="AB8" s="35" t="s">
        <v>187</v>
      </c>
      <c r="AC8" s="35" t="s">
        <v>187</v>
      </c>
      <c r="AD8" s="35" t="s">
        <v>187</v>
      </c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</row>
    <row r="9" spans="1:51" x14ac:dyDescent="0.2">
      <c r="B9" s="28" t="s">
        <v>1</v>
      </c>
      <c r="C9" s="35">
        <v>6641</v>
      </c>
      <c r="D9" s="35">
        <v>1521</v>
      </c>
      <c r="E9" s="35">
        <v>5120</v>
      </c>
      <c r="F9" s="35">
        <v>654</v>
      </c>
      <c r="G9" s="35">
        <v>459</v>
      </c>
      <c r="H9" s="35">
        <v>95</v>
      </c>
      <c r="I9" s="35">
        <v>364</v>
      </c>
      <c r="J9" s="35">
        <v>49</v>
      </c>
      <c r="K9" s="35" t="s">
        <v>187</v>
      </c>
      <c r="L9" s="35" t="s">
        <v>187</v>
      </c>
      <c r="M9" s="35" t="s">
        <v>187</v>
      </c>
      <c r="N9" s="35" t="s">
        <v>187</v>
      </c>
      <c r="O9" s="35">
        <v>1867</v>
      </c>
      <c r="P9" s="35">
        <v>375</v>
      </c>
      <c r="Q9" s="35">
        <v>1492</v>
      </c>
      <c r="R9" s="35">
        <v>160</v>
      </c>
      <c r="S9" s="35">
        <v>2968</v>
      </c>
      <c r="T9" s="35">
        <v>718</v>
      </c>
      <c r="U9" s="35">
        <v>2250</v>
      </c>
      <c r="V9" s="35">
        <v>228</v>
      </c>
      <c r="W9" s="35">
        <v>1347</v>
      </c>
      <c r="X9" s="35">
        <v>333</v>
      </c>
      <c r="Y9" s="35">
        <v>1014</v>
      </c>
      <c r="Z9" s="35">
        <v>217</v>
      </c>
      <c r="AA9" s="35" t="s">
        <v>187</v>
      </c>
      <c r="AB9" s="35" t="s">
        <v>187</v>
      </c>
      <c r="AC9" s="35" t="s">
        <v>187</v>
      </c>
      <c r="AD9" s="35" t="s">
        <v>187</v>
      </c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</row>
    <row r="10" spans="1:51" x14ac:dyDescent="0.2">
      <c r="B10" s="28" t="s">
        <v>2</v>
      </c>
      <c r="C10" s="35">
        <v>3326</v>
      </c>
      <c r="D10" s="35">
        <v>571</v>
      </c>
      <c r="E10" s="35">
        <v>2755</v>
      </c>
      <c r="F10" s="35">
        <v>312</v>
      </c>
      <c r="G10" s="35">
        <v>79</v>
      </c>
      <c r="H10" s="35">
        <v>21</v>
      </c>
      <c r="I10" s="35">
        <v>58</v>
      </c>
      <c r="J10" s="35">
        <v>6</v>
      </c>
      <c r="K10" s="35" t="s">
        <v>187</v>
      </c>
      <c r="L10" s="35" t="s">
        <v>187</v>
      </c>
      <c r="M10" s="35" t="s">
        <v>187</v>
      </c>
      <c r="N10" s="35" t="s">
        <v>187</v>
      </c>
      <c r="O10" s="35">
        <v>1176</v>
      </c>
      <c r="P10" s="35">
        <v>193</v>
      </c>
      <c r="Q10" s="35">
        <v>983</v>
      </c>
      <c r="R10" s="35">
        <v>128</v>
      </c>
      <c r="S10" s="35">
        <v>658</v>
      </c>
      <c r="T10" s="35">
        <v>110</v>
      </c>
      <c r="U10" s="35">
        <v>548</v>
      </c>
      <c r="V10" s="35">
        <v>103</v>
      </c>
      <c r="W10" s="35">
        <v>1413</v>
      </c>
      <c r="X10" s="35">
        <v>247</v>
      </c>
      <c r="Y10" s="35">
        <v>1166</v>
      </c>
      <c r="Z10" s="35">
        <v>75</v>
      </c>
      <c r="AA10" s="35" t="s">
        <v>187</v>
      </c>
      <c r="AB10" s="35" t="s">
        <v>187</v>
      </c>
      <c r="AC10" s="35" t="s">
        <v>187</v>
      </c>
      <c r="AD10" s="35" t="s">
        <v>187</v>
      </c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</row>
    <row r="11" spans="1:51" x14ac:dyDescent="0.2">
      <c r="B11" s="28" t="s">
        <v>4</v>
      </c>
      <c r="C11" s="35">
        <v>33723</v>
      </c>
      <c r="D11" s="35">
        <v>9221</v>
      </c>
      <c r="E11" s="35">
        <v>24502</v>
      </c>
      <c r="F11" s="35">
        <v>4349</v>
      </c>
      <c r="G11" s="35">
        <v>6862</v>
      </c>
      <c r="H11" s="35">
        <v>1723</v>
      </c>
      <c r="I11" s="35">
        <v>5139</v>
      </c>
      <c r="J11" s="35">
        <v>698</v>
      </c>
      <c r="K11" s="35">
        <v>176</v>
      </c>
      <c r="L11" s="35">
        <v>71</v>
      </c>
      <c r="M11" s="35">
        <v>105</v>
      </c>
      <c r="N11" s="35">
        <v>1</v>
      </c>
      <c r="O11" s="35">
        <v>1660</v>
      </c>
      <c r="P11" s="35">
        <v>481</v>
      </c>
      <c r="Q11" s="35">
        <v>1179</v>
      </c>
      <c r="R11" s="35">
        <v>111</v>
      </c>
      <c r="S11" s="35">
        <v>25025</v>
      </c>
      <c r="T11" s="35">
        <v>6946</v>
      </c>
      <c r="U11" s="35">
        <v>18079</v>
      </c>
      <c r="V11" s="35">
        <v>3539</v>
      </c>
      <c r="W11" s="35" t="s">
        <v>187</v>
      </c>
      <c r="X11" s="35" t="s">
        <v>187</v>
      </c>
      <c r="Y11" s="35" t="s">
        <v>187</v>
      </c>
      <c r="Z11" s="35" t="s">
        <v>187</v>
      </c>
      <c r="AA11" s="35" t="s">
        <v>187</v>
      </c>
      <c r="AB11" s="35" t="s">
        <v>187</v>
      </c>
      <c r="AC11" s="35" t="s">
        <v>187</v>
      </c>
      <c r="AD11" s="35" t="s">
        <v>187</v>
      </c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  <c r="AY11" s="23"/>
    </row>
    <row r="12" spans="1:51" x14ac:dyDescent="0.2">
      <c r="B12" s="28" t="s">
        <v>3</v>
      </c>
      <c r="C12" s="35">
        <v>6413</v>
      </c>
      <c r="D12" s="35">
        <v>1059</v>
      </c>
      <c r="E12" s="35">
        <v>5354</v>
      </c>
      <c r="F12" s="35">
        <v>706</v>
      </c>
      <c r="G12" s="35">
        <v>1645</v>
      </c>
      <c r="H12" s="35">
        <v>202</v>
      </c>
      <c r="I12" s="35">
        <v>1443</v>
      </c>
      <c r="J12" s="35">
        <v>147</v>
      </c>
      <c r="K12" s="35">
        <v>193</v>
      </c>
      <c r="L12" s="35">
        <v>80</v>
      </c>
      <c r="M12" s="35">
        <v>113</v>
      </c>
      <c r="N12" s="35">
        <v>13</v>
      </c>
      <c r="O12" s="35">
        <v>1531</v>
      </c>
      <c r="P12" s="35">
        <v>217</v>
      </c>
      <c r="Q12" s="35">
        <v>1314</v>
      </c>
      <c r="R12" s="35">
        <v>133</v>
      </c>
      <c r="S12" s="35">
        <v>2449</v>
      </c>
      <c r="T12" s="35">
        <v>501</v>
      </c>
      <c r="U12" s="35">
        <v>1948</v>
      </c>
      <c r="V12" s="35">
        <v>329</v>
      </c>
      <c r="W12" s="35">
        <v>595</v>
      </c>
      <c r="X12" s="35">
        <v>59</v>
      </c>
      <c r="Y12" s="35">
        <v>536</v>
      </c>
      <c r="Z12" s="35">
        <v>84</v>
      </c>
      <c r="AA12" s="35" t="s">
        <v>187</v>
      </c>
      <c r="AB12" s="35" t="s">
        <v>187</v>
      </c>
      <c r="AC12" s="35" t="s">
        <v>187</v>
      </c>
      <c r="AD12" s="35" t="s">
        <v>187</v>
      </c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</row>
    <row r="13" spans="1:51" x14ac:dyDescent="0.2">
      <c r="B13" s="28" t="s">
        <v>5</v>
      </c>
      <c r="C13" s="35">
        <v>1446</v>
      </c>
      <c r="D13" s="35">
        <v>401</v>
      </c>
      <c r="E13" s="35">
        <v>1045</v>
      </c>
      <c r="F13" s="35">
        <v>56</v>
      </c>
      <c r="G13" s="35">
        <v>102</v>
      </c>
      <c r="H13" s="35">
        <v>34</v>
      </c>
      <c r="I13" s="35">
        <v>68</v>
      </c>
      <c r="J13" s="35">
        <v>4</v>
      </c>
      <c r="K13" s="35" t="s">
        <v>187</v>
      </c>
      <c r="L13" s="35" t="s">
        <v>187</v>
      </c>
      <c r="M13" s="35" t="s">
        <v>187</v>
      </c>
      <c r="N13" s="35" t="s">
        <v>187</v>
      </c>
      <c r="O13" s="35">
        <v>467</v>
      </c>
      <c r="P13" s="35">
        <v>151</v>
      </c>
      <c r="Q13" s="35">
        <v>316</v>
      </c>
      <c r="R13" s="35">
        <v>19</v>
      </c>
      <c r="S13" s="35">
        <v>877</v>
      </c>
      <c r="T13" s="35">
        <v>216</v>
      </c>
      <c r="U13" s="35">
        <v>661</v>
      </c>
      <c r="V13" s="35">
        <v>33</v>
      </c>
      <c r="W13" s="35" t="s">
        <v>187</v>
      </c>
      <c r="X13" s="35" t="s">
        <v>187</v>
      </c>
      <c r="Y13" s="35" t="s">
        <v>187</v>
      </c>
      <c r="Z13" s="35" t="s">
        <v>187</v>
      </c>
      <c r="AA13" s="35" t="s">
        <v>187</v>
      </c>
      <c r="AB13" s="35" t="s">
        <v>187</v>
      </c>
      <c r="AC13" s="35" t="s">
        <v>187</v>
      </c>
      <c r="AD13" s="35" t="s">
        <v>187</v>
      </c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</row>
    <row r="14" spans="1:51" x14ac:dyDescent="0.2">
      <c r="B14" s="28" t="s">
        <v>6</v>
      </c>
      <c r="C14" s="35">
        <v>4129</v>
      </c>
      <c r="D14" s="35">
        <v>1015</v>
      </c>
      <c r="E14" s="35">
        <v>3114</v>
      </c>
      <c r="F14" s="35">
        <v>322</v>
      </c>
      <c r="G14" s="35">
        <v>485</v>
      </c>
      <c r="H14" s="35">
        <v>132</v>
      </c>
      <c r="I14" s="35">
        <v>353</v>
      </c>
      <c r="J14" s="35">
        <v>21</v>
      </c>
      <c r="K14" s="35" t="s">
        <v>187</v>
      </c>
      <c r="L14" s="35" t="s">
        <v>187</v>
      </c>
      <c r="M14" s="35" t="s">
        <v>187</v>
      </c>
      <c r="N14" s="35" t="s">
        <v>187</v>
      </c>
      <c r="O14" s="35">
        <v>683</v>
      </c>
      <c r="P14" s="35">
        <v>234</v>
      </c>
      <c r="Q14" s="35">
        <v>449</v>
      </c>
      <c r="R14" s="35">
        <v>15</v>
      </c>
      <c r="S14" s="35">
        <v>2242</v>
      </c>
      <c r="T14" s="35">
        <v>463</v>
      </c>
      <c r="U14" s="35">
        <v>1779</v>
      </c>
      <c r="V14" s="35">
        <v>191</v>
      </c>
      <c r="W14" s="35">
        <v>719</v>
      </c>
      <c r="X14" s="35">
        <v>186</v>
      </c>
      <c r="Y14" s="35">
        <v>533</v>
      </c>
      <c r="Z14" s="35">
        <v>95</v>
      </c>
      <c r="AA14" s="35" t="s">
        <v>187</v>
      </c>
      <c r="AB14" s="35" t="s">
        <v>187</v>
      </c>
      <c r="AC14" s="35" t="s">
        <v>187</v>
      </c>
      <c r="AD14" s="35" t="s">
        <v>187</v>
      </c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  <c r="AS14" s="23"/>
      <c r="AT14" s="23"/>
      <c r="AU14" s="23"/>
      <c r="AV14" s="23"/>
      <c r="AW14" s="23"/>
      <c r="AX14" s="23"/>
      <c r="AY14" s="23"/>
    </row>
    <row r="15" spans="1:51" x14ac:dyDescent="0.2">
      <c r="B15" s="28" t="s">
        <v>7</v>
      </c>
      <c r="C15" s="35">
        <v>13151</v>
      </c>
      <c r="D15" s="35">
        <v>4136</v>
      </c>
      <c r="E15" s="35">
        <v>9015</v>
      </c>
      <c r="F15" s="35">
        <v>998</v>
      </c>
      <c r="G15" s="35">
        <v>3314</v>
      </c>
      <c r="H15" s="35">
        <v>1200</v>
      </c>
      <c r="I15" s="35">
        <v>2114</v>
      </c>
      <c r="J15" s="35">
        <v>230</v>
      </c>
      <c r="K15" s="35">
        <v>81</v>
      </c>
      <c r="L15" s="35">
        <v>11</v>
      </c>
      <c r="M15" s="35">
        <v>70</v>
      </c>
      <c r="N15" s="35">
        <v>10</v>
      </c>
      <c r="O15" s="35">
        <v>1625</v>
      </c>
      <c r="P15" s="35">
        <v>298</v>
      </c>
      <c r="Q15" s="35">
        <v>1327</v>
      </c>
      <c r="R15" s="35">
        <v>265</v>
      </c>
      <c r="S15" s="35">
        <v>7921</v>
      </c>
      <c r="T15" s="35">
        <v>2501</v>
      </c>
      <c r="U15" s="35">
        <v>5420</v>
      </c>
      <c r="V15" s="35">
        <v>477</v>
      </c>
      <c r="W15" s="35">
        <v>210</v>
      </c>
      <c r="X15" s="35">
        <v>126</v>
      </c>
      <c r="Y15" s="35">
        <v>84</v>
      </c>
      <c r="Z15" s="35">
        <v>16</v>
      </c>
      <c r="AA15" s="35" t="s">
        <v>187</v>
      </c>
      <c r="AB15" s="35" t="s">
        <v>187</v>
      </c>
      <c r="AC15" s="35" t="s">
        <v>187</v>
      </c>
      <c r="AD15" s="35" t="s">
        <v>187</v>
      </c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</row>
    <row r="16" spans="1:51" x14ac:dyDescent="0.2">
      <c r="B16" s="28" t="s">
        <v>8</v>
      </c>
      <c r="C16" s="35">
        <v>12638</v>
      </c>
      <c r="D16" s="35">
        <v>3485</v>
      </c>
      <c r="E16" s="35">
        <v>9153</v>
      </c>
      <c r="F16" s="35">
        <v>681</v>
      </c>
      <c r="G16" s="35">
        <v>1492</v>
      </c>
      <c r="H16" s="35">
        <v>322</v>
      </c>
      <c r="I16" s="35">
        <v>1170</v>
      </c>
      <c r="J16" s="35">
        <v>73</v>
      </c>
      <c r="K16" s="35">
        <v>543</v>
      </c>
      <c r="L16" s="35">
        <v>104</v>
      </c>
      <c r="M16" s="35">
        <v>439</v>
      </c>
      <c r="N16" s="35">
        <v>16</v>
      </c>
      <c r="O16" s="35">
        <v>939</v>
      </c>
      <c r="P16" s="35">
        <v>587</v>
      </c>
      <c r="Q16" s="35">
        <v>352</v>
      </c>
      <c r="R16" s="35">
        <v>40</v>
      </c>
      <c r="S16" s="35">
        <v>9664</v>
      </c>
      <c r="T16" s="35">
        <v>2472</v>
      </c>
      <c r="U16" s="35">
        <v>7192</v>
      </c>
      <c r="V16" s="35">
        <v>552</v>
      </c>
      <c r="W16" s="35" t="s">
        <v>187</v>
      </c>
      <c r="X16" s="35" t="s">
        <v>187</v>
      </c>
      <c r="Y16" s="35" t="s">
        <v>187</v>
      </c>
      <c r="Z16" s="35" t="s">
        <v>187</v>
      </c>
      <c r="AA16" s="35" t="s">
        <v>187</v>
      </c>
      <c r="AB16" s="35" t="s">
        <v>187</v>
      </c>
      <c r="AC16" s="35" t="s">
        <v>187</v>
      </c>
      <c r="AD16" s="35" t="s">
        <v>187</v>
      </c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</row>
    <row r="17" spans="2:51" x14ac:dyDescent="0.2">
      <c r="B17" s="28" t="s">
        <v>9</v>
      </c>
      <c r="C17" s="35">
        <v>3025</v>
      </c>
      <c r="D17" s="35">
        <v>729</v>
      </c>
      <c r="E17" s="35">
        <v>2296</v>
      </c>
      <c r="F17" s="35">
        <v>360</v>
      </c>
      <c r="G17" s="35">
        <v>801</v>
      </c>
      <c r="H17" s="35">
        <v>181</v>
      </c>
      <c r="I17" s="35">
        <v>620</v>
      </c>
      <c r="J17" s="35">
        <v>78</v>
      </c>
      <c r="K17" s="35">
        <v>378</v>
      </c>
      <c r="L17" s="35">
        <v>101</v>
      </c>
      <c r="M17" s="35">
        <v>277</v>
      </c>
      <c r="N17" s="35">
        <v>67</v>
      </c>
      <c r="O17" s="35">
        <v>932</v>
      </c>
      <c r="P17" s="35">
        <v>319</v>
      </c>
      <c r="Q17" s="35">
        <v>613</v>
      </c>
      <c r="R17" s="35">
        <v>130</v>
      </c>
      <c r="S17" s="35">
        <v>914</v>
      </c>
      <c r="T17" s="35">
        <v>128</v>
      </c>
      <c r="U17" s="35">
        <v>786</v>
      </c>
      <c r="V17" s="35">
        <v>85</v>
      </c>
      <c r="W17" s="35" t="s">
        <v>187</v>
      </c>
      <c r="X17" s="35" t="s">
        <v>187</v>
      </c>
      <c r="Y17" s="35" t="s">
        <v>187</v>
      </c>
      <c r="Z17" s="35" t="s">
        <v>187</v>
      </c>
      <c r="AA17" s="35" t="s">
        <v>187</v>
      </c>
      <c r="AB17" s="35" t="s">
        <v>187</v>
      </c>
      <c r="AC17" s="35" t="s">
        <v>187</v>
      </c>
      <c r="AD17" s="35" t="s">
        <v>187</v>
      </c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</row>
    <row r="18" spans="2:51" x14ac:dyDescent="0.2">
      <c r="B18" s="28" t="s">
        <v>11</v>
      </c>
      <c r="C18" s="35">
        <v>17718</v>
      </c>
      <c r="D18" s="35">
        <v>4166</v>
      </c>
      <c r="E18" s="35">
        <v>13552</v>
      </c>
      <c r="F18" s="35">
        <v>2233</v>
      </c>
      <c r="G18" s="35">
        <v>2783</v>
      </c>
      <c r="H18" s="35">
        <v>546</v>
      </c>
      <c r="I18" s="35">
        <v>2237</v>
      </c>
      <c r="J18" s="35">
        <v>307</v>
      </c>
      <c r="K18" s="35">
        <v>126</v>
      </c>
      <c r="L18" s="35">
        <v>9</v>
      </c>
      <c r="M18" s="35">
        <v>117</v>
      </c>
      <c r="N18" s="35">
        <v>18</v>
      </c>
      <c r="O18" s="35">
        <v>4031</v>
      </c>
      <c r="P18" s="35">
        <v>1163</v>
      </c>
      <c r="Q18" s="35">
        <v>2868</v>
      </c>
      <c r="R18" s="35">
        <v>534</v>
      </c>
      <c r="S18" s="35">
        <v>10456</v>
      </c>
      <c r="T18" s="35">
        <v>2363</v>
      </c>
      <c r="U18" s="35">
        <v>8093</v>
      </c>
      <c r="V18" s="35">
        <v>1340</v>
      </c>
      <c r="W18" s="35">
        <v>322</v>
      </c>
      <c r="X18" s="35">
        <v>85</v>
      </c>
      <c r="Y18" s="35">
        <v>237</v>
      </c>
      <c r="Z18" s="35">
        <v>34</v>
      </c>
      <c r="AA18" s="35" t="s">
        <v>187</v>
      </c>
      <c r="AB18" s="35" t="s">
        <v>187</v>
      </c>
      <c r="AC18" s="35" t="s">
        <v>187</v>
      </c>
      <c r="AD18" s="35" t="s">
        <v>187</v>
      </c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</row>
    <row r="19" spans="2:51" x14ac:dyDescent="0.2">
      <c r="B19" s="28" t="s">
        <v>13</v>
      </c>
      <c r="C19" s="35">
        <v>7819</v>
      </c>
      <c r="D19" s="35">
        <v>1987</v>
      </c>
      <c r="E19" s="35">
        <v>5832</v>
      </c>
      <c r="F19" s="35">
        <v>1075</v>
      </c>
      <c r="G19" s="35">
        <v>1838</v>
      </c>
      <c r="H19" s="35">
        <v>365</v>
      </c>
      <c r="I19" s="35">
        <v>1473</v>
      </c>
      <c r="J19" s="35">
        <v>235</v>
      </c>
      <c r="K19" s="35" t="s">
        <v>187</v>
      </c>
      <c r="L19" s="35" t="s">
        <v>187</v>
      </c>
      <c r="M19" s="35" t="s">
        <v>187</v>
      </c>
      <c r="N19" s="35" t="s">
        <v>187</v>
      </c>
      <c r="O19" s="35">
        <v>1036</v>
      </c>
      <c r="P19" s="35">
        <v>292</v>
      </c>
      <c r="Q19" s="35">
        <v>744</v>
      </c>
      <c r="R19" s="35">
        <v>178</v>
      </c>
      <c r="S19" s="35">
        <v>2654</v>
      </c>
      <c r="T19" s="35">
        <v>748</v>
      </c>
      <c r="U19" s="35">
        <v>1906</v>
      </c>
      <c r="V19" s="35">
        <v>405</v>
      </c>
      <c r="W19" s="35">
        <v>2291</v>
      </c>
      <c r="X19" s="35">
        <v>582</v>
      </c>
      <c r="Y19" s="35">
        <v>1709</v>
      </c>
      <c r="Z19" s="35">
        <v>257</v>
      </c>
      <c r="AA19" s="35" t="s">
        <v>187</v>
      </c>
      <c r="AB19" s="35" t="s">
        <v>187</v>
      </c>
      <c r="AC19" s="35" t="s">
        <v>187</v>
      </c>
      <c r="AD19" s="35" t="s">
        <v>187</v>
      </c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</row>
    <row r="20" spans="2:51" x14ac:dyDescent="0.2">
      <c r="B20" s="28" t="s">
        <v>12</v>
      </c>
      <c r="C20" s="35">
        <v>6325</v>
      </c>
      <c r="D20" s="35">
        <v>1299</v>
      </c>
      <c r="E20" s="35">
        <v>5026</v>
      </c>
      <c r="F20" s="35">
        <v>728</v>
      </c>
      <c r="G20" s="35">
        <v>1370</v>
      </c>
      <c r="H20" s="35">
        <v>171</v>
      </c>
      <c r="I20" s="35">
        <v>1199</v>
      </c>
      <c r="J20" s="35">
        <v>109</v>
      </c>
      <c r="K20" s="35">
        <v>3</v>
      </c>
      <c r="L20" s="35">
        <v>1</v>
      </c>
      <c r="M20" s="35">
        <v>2</v>
      </c>
      <c r="N20" s="35" t="s">
        <v>187</v>
      </c>
      <c r="O20" s="35">
        <v>1096</v>
      </c>
      <c r="P20" s="35">
        <v>238</v>
      </c>
      <c r="Q20" s="35">
        <v>858</v>
      </c>
      <c r="R20" s="35">
        <v>124</v>
      </c>
      <c r="S20" s="35">
        <v>2293</v>
      </c>
      <c r="T20" s="35">
        <v>486</v>
      </c>
      <c r="U20" s="35">
        <v>1807</v>
      </c>
      <c r="V20" s="35">
        <v>179</v>
      </c>
      <c r="W20" s="35">
        <v>1563</v>
      </c>
      <c r="X20" s="35">
        <v>403</v>
      </c>
      <c r="Y20" s="35">
        <v>1160</v>
      </c>
      <c r="Z20" s="35">
        <v>316</v>
      </c>
      <c r="AA20" s="35" t="s">
        <v>187</v>
      </c>
      <c r="AB20" s="35" t="s">
        <v>187</v>
      </c>
      <c r="AC20" s="35" t="s">
        <v>187</v>
      </c>
      <c r="AD20" s="35" t="s">
        <v>187</v>
      </c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</row>
    <row r="21" spans="2:51" x14ac:dyDescent="0.2">
      <c r="B21" s="28" t="s">
        <v>14</v>
      </c>
      <c r="C21" s="35">
        <v>7889</v>
      </c>
      <c r="D21" s="35">
        <v>1652</v>
      </c>
      <c r="E21" s="35">
        <v>6237</v>
      </c>
      <c r="F21" s="35">
        <v>669</v>
      </c>
      <c r="G21" s="35">
        <v>766</v>
      </c>
      <c r="H21" s="35">
        <v>152</v>
      </c>
      <c r="I21" s="35">
        <v>614</v>
      </c>
      <c r="J21" s="35">
        <v>101</v>
      </c>
      <c r="K21" s="35" t="s">
        <v>187</v>
      </c>
      <c r="L21" s="35" t="s">
        <v>187</v>
      </c>
      <c r="M21" s="35" t="s">
        <v>187</v>
      </c>
      <c r="N21" s="35" t="s">
        <v>187</v>
      </c>
      <c r="O21" s="35">
        <v>1048</v>
      </c>
      <c r="P21" s="35">
        <v>252</v>
      </c>
      <c r="Q21" s="35">
        <v>796</v>
      </c>
      <c r="R21" s="35">
        <v>117</v>
      </c>
      <c r="S21" s="35">
        <v>4049</v>
      </c>
      <c r="T21" s="35">
        <v>824</v>
      </c>
      <c r="U21" s="35">
        <v>3225</v>
      </c>
      <c r="V21" s="35">
        <v>289</v>
      </c>
      <c r="W21" s="35">
        <v>2026</v>
      </c>
      <c r="X21" s="35">
        <v>424</v>
      </c>
      <c r="Y21" s="35">
        <v>1602</v>
      </c>
      <c r="Z21" s="35">
        <v>162</v>
      </c>
      <c r="AA21" s="35" t="s">
        <v>187</v>
      </c>
      <c r="AB21" s="35" t="s">
        <v>187</v>
      </c>
      <c r="AC21" s="35" t="s">
        <v>187</v>
      </c>
      <c r="AD21" s="35" t="s">
        <v>187</v>
      </c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</row>
    <row r="22" spans="2:51" x14ac:dyDescent="0.2">
      <c r="B22" s="28" t="s">
        <v>18</v>
      </c>
      <c r="C22" s="35">
        <v>466</v>
      </c>
      <c r="D22" s="35">
        <v>235</v>
      </c>
      <c r="E22" s="35">
        <v>231</v>
      </c>
      <c r="F22" s="35">
        <v>1</v>
      </c>
      <c r="G22" s="35" t="s">
        <v>187</v>
      </c>
      <c r="H22" s="35" t="s">
        <v>187</v>
      </c>
      <c r="I22" s="35" t="s">
        <v>187</v>
      </c>
      <c r="J22" s="35" t="s">
        <v>187</v>
      </c>
      <c r="K22" s="35" t="s">
        <v>187</v>
      </c>
      <c r="L22" s="35" t="s">
        <v>187</v>
      </c>
      <c r="M22" s="35" t="s">
        <v>187</v>
      </c>
      <c r="N22" s="35" t="s">
        <v>187</v>
      </c>
      <c r="O22" s="35">
        <v>173</v>
      </c>
      <c r="P22" s="35">
        <v>115</v>
      </c>
      <c r="Q22" s="35">
        <v>58</v>
      </c>
      <c r="R22" s="35">
        <v>1</v>
      </c>
      <c r="S22" s="35" t="s">
        <v>187</v>
      </c>
      <c r="T22" s="35" t="s">
        <v>187</v>
      </c>
      <c r="U22" s="35" t="s">
        <v>187</v>
      </c>
      <c r="V22" s="35" t="s">
        <v>187</v>
      </c>
      <c r="W22" s="35">
        <v>293</v>
      </c>
      <c r="X22" s="35">
        <v>120</v>
      </c>
      <c r="Y22" s="35">
        <v>173</v>
      </c>
      <c r="Z22" s="35" t="s">
        <v>187</v>
      </c>
      <c r="AA22" s="35" t="s">
        <v>187</v>
      </c>
      <c r="AB22" s="35" t="s">
        <v>187</v>
      </c>
      <c r="AC22" s="35" t="s">
        <v>187</v>
      </c>
      <c r="AD22" s="35" t="s">
        <v>187</v>
      </c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</row>
    <row r="23" spans="2:51" x14ac:dyDescent="0.2">
      <c r="B23" s="28" t="s">
        <v>15</v>
      </c>
      <c r="C23" s="35">
        <v>24496</v>
      </c>
      <c r="D23" s="35">
        <v>5231</v>
      </c>
      <c r="E23" s="35">
        <v>19265</v>
      </c>
      <c r="F23" s="35">
        <v>1775</v>
      </c>
      <c r="G23" s="35">
        <v>3487</v>
      </c>
      <c r="H23" s="35">
        <v>753</v>
      </c>
      <c r="I23" s="35">
        <v>2734</v>
      </c>
      <c r="J23" s="35">
        <v>280</v>
      </c>
      <c r="K23" s="35">
        <v>5</v>
      </c>
      <c r="L23" s="35" t="s">
        <v>187</v>
      </c>
      <c r="M23" s="35">
        <v>5</v>
      </c>
      <c r="N23" s="35">
        <v>5</v>
      </c>
      <c r="O23" s="35">
        <v>3672</v>
      </c>
      <c r="P23" s="35">
        <v>868</v>
      </c>
      <c r="Q23" s="35">
        <v>2804</v>
      </c>
      <c r="R23" s="35">
        <v>348</v>
      </c>
      <c r="S23" s="35">
        <v>16682</v>
      </c>
      <c r="T23" s="35">
        <v>3477</v>
      </c>
      <c r="U23" s="35">
        <v>13205</v>
      </c>
      <c r="V23" s="35">
        <v>1118</v>
      </c>
      <c r="W23" s="35">
        <v>650</v>
      </c>
      <c r="X23" s="35">
        <v>133</v>
      </c>
      <c r="Y23" s="35">
        <v>517</v>
      </c>
      <c r="Z23" s="35">
        <v>24</v>
      </c>
      <c r="AA23" s="35" t="s">
        <v>187</v>
      </c>
      <c r="AB23" s="35" t="s">
        <v>187</v>
      </c>
      <c r="AC23" s="35" t="s">
        <v>187</v>
      </c>
      <c r="AD23" s="35" t="s">
        <v>187</v>
      </c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</row>
    <row r="24" spans="2:51" x14ac:dyDescent="0.2">
      <c r="B24" s="28" t="s">
        <v>16</v>
      </c>
      <c r="C24" s="35">
        <v>5300</v>
      </c>
      <c r="D24" s="35">
        <v>863</v>
      </c>
      <c r="E24" s="35">
        <v>4437</v>
      </c>
      <c r="F24" s="35">
        <v>485</v>
      </c>
      <c r="G24" s="35">
        <v>1099</v>
      </c>
      <c r="H24" s="35">
        <v>175</v>
      </c>
      <c r="I24" s="35">
        <v>924</v>
      </c>
      <c r="J24" s="35">
        <v>85</v>
      </c>
      <c r="K24" s="35">
        <v>27</v>
      </c>
      <c r="L24" s="35">
        <v>4</v>
      </c>
      <c r="M24" s="35">
        <v>23</v>
      </c>
      <c r="N24" s="35">
        <v>8</v>
      </c>
      <c r="O24" s="35">
        <v>1186</v>
      </c>
      <c r="P24" s="35">
        <v>246</v>
      </c>
      <c r="Q24" s="35">
        <v>940</v>
      </c>
      <c r="R24" s="35">
        <v>109</v>
      </c>
      <c r="S24" s="35">
        <v>2661</v>
      </c>
      <c r="T24" s="35">
        <v>332</v>
      </c>
      <c r="U24" s="35">
        <v>2329</v>
      </c>
      <c r="V24" s="35">
        <v>279</v>
      </c>
      <c r="W24" s="35">
        <v>327</v>
      </c>
      <c r="X24" s="35">
        <v>106</v>
      </c>
      <c r="Y24" s="35">
        <v>221</v>
      </c>
      <c r="Z24" s="35">
        <v>4</v>
      </c>
      <c r="AA24" s="35" t="s">
        <v>187</v>
      </c>
      <c r="AB24" s="35" t="s">
        <v>187</v>
      </c>
      <c r="AC24" s="35" t="s">
        <v>187</v>
      </c>
      <c r="AD24" s="35" t="s">
        <v>187</v>
      </c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</row>
    <row r="25" spans="2:51" x14ac:dyDescent="0.2">
      <c r="B25" s="28" t="s">
        <v>17</v>
      </c>
      <c r="C25" s="35">
        <v>8046</v>
      </c>
      <c r="D25" s="35">
        <v>1894</v>
      </c>
      <c r="E25" s="35">
        <v>6152</v>
      </c>
      <c r="F25" s="35">
        <v>459</v>
      </c>
      <c r="G25" s="35">
        <v>594</v>
      </c>
      <c r="H25" s="35">
        <v>137</v>
      </c>
      <c r="I25" s="35">
        <v>457</v>
      </c>
      <c r="J25" s="35">
        <v>64</v>
      </c>
      <c r="K25" s="35" t="s">
        <v>187</v>
      </c>
      <c r="L25" s="35" t="s">
        <v>187</v>
      </c>
      <c r="M25" s="35" t="s">
        <v>187</v>
      </c>
      <c r="N25" s="35" t="s">
        <v>187</v>
      </c>
      <c r="O25" s="35">
        <v>1998</v>
      </c>
      <c r="P25" s="35">
        <v>461</v>
      </c>
      <c r="Q25" s="35">
        <v>1537</v>
      </c>
      <c r="R25" s="35">
        <v>86</v>
      </c>
      <c r="S25" s="35">
        <v>4548</v>
      </c>
      <c r="T25" s="35">
        <v>888</v>
      </c>
      <c r="U25" s="35">
        <v>3660</v>
      </c>
      <c r="V25" s="35">
        <v>302</v>
      </c>
      <c r="W25" s="35">
        <v>906</v>
      </c>
      <c r="X25" s="35">
        <v>408</v>
      </c>
      <c r="Y25" s="35">
        <v>498</v>
      </c>
      <c r="Z25" s="35">
        <v>7</v>
      </c>
      <c r="AA25" s="35" t="s">
        <v>187</v>
      </c>
      <c r="AB25" s="35" t="s">
        <v>187</v>
      </c>
      <c r="AC25" s="35" t="s">
        <v>187</v>
      </c>
      <c r="AD25" s="35" t="s">
        <v>187</v>
      </c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</row>
    <row r="26" spans="2:51" x14ac:dyDescent="0.2">
      <c r="B26" s="28" t="s">
        <v>10</v>
      </c>
      <c r="C26" s="35">
        <v>560</v>
      </c>
      <c r="D26" s="35">
        <v>154</v>
      </c>
      <c r="E26" s="35">
        <v>406</v>
      </c>
      <c r="F26" s="35">
        <v>96</v>
      </c>
      <c r="G26" s="35">
        <v>79</v>
      </c>
      <c r="H26" s="35">
        <v>13</v>
      </c>
      <c r="I26" s="35">
        <v>66</v>
      </c>
      <c r="J26" s="35">
        <v>3</v>
      </c>
      <c r="K26" s="35" t="s">
        <v>187</v>
      </c>
      <c r="L26" s="35" t="s">
        <v>187</v>
      </c>
      <c r="M26" s="35" t="s">
        <v>187</v>
      </c>
      <c r="N26" s="35" t="s">
        <v>187</v>
      </c>
      <c r="O26" s="35" t="s">
        <v>187</v>
      </c>
      <c r="P26" s="35" t="s">
        <v>187</v>
      </c>
      <c r="Q26" s="35" t="s">
        <v>187</v>
      </c>
      <c r="R26" s="35" t="s">
        <v>187</v>
      </c>
      <c r="S26" s="35">
        <v>481</v>
      </c>
      <c r="T26" s="35">
        <v>141</v>
      </c>
      <c r="U26" s="35">
        <v>340</v>
      </c>
      <c r="V26" s="35">
        <v>93</v>
      </c>
      <c r="W26" s="35" t="s">
        <v>187</v>
      </c>
      <c r="X26" s="35" t="s">
        <v>187</v>
      </c>
      <c r="Y26" s="35" t="s">
        <v>187</v>
      </c>
      <c r="Z26" s="35" t="s">
        <v>187</v>
      </c>
      <c r="AA26" s="35" t="s">
        <v>187</v>
      </c>
      <c r="AB26" s="35" t="s">
        <v>187</v>
      </c>
      <c r="AC26" s="35" t="s">
        <v>187</v>
      </c>
      <c r="AD26" s="35" t="s">
        <v>187</v>
      </c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</row>
    <row r="27" spans="2:51" x14ac:dyDescent="0.2">
      <c r="B27" s="28" t="s">
        <v>19</v>
      </c>
      <c r="C27" s="35">
        <v>3668</v>
      </c>
      <c r="D27" s="35">
        <v>721</v>
      </c>
      <c r="E27" s="35">
        <v>2947</v>
      </c>
      <c r="F27" s="35">
        <v>510</v>
      </c>
      <c r="G27" s="35">
        <v>320</v>
      </c>
      <c r="H27" s="35">
        <v>64</v>
      </c>
      <c r="I27" s="35">
        <v>256</v>
      </c>
      <c r="J27" s="35">
        <v>39</v>
      </c>
      <c r="K27" s="35" t="s">
        <v>187</v>
      </c>
      <c r="L27" s="35" t="s">
        <v>187</v>
      </c>
      <c r="M27" s="35" t="s">
        <v>187</v>
      </c>
      <c r="N27" s="35" t="s">
        <v>187</v>
      </c>
      <c r="O27" s="35">
        <v>293</v>
      </c>
      <c r="P27" s="35">
        <v>143</v>
      </c>
      <c r="Q27" s="35">
        <v>150</v>
      </c>
      <c r="R27" s="35">
        <v>91</v>
      </c>
      <c r="S27" s="35">
        <v>2176</v>
      </c>
      <c r="T27" s="35">
        <v>355</v>
      </c>
      <c r="U27" s="35">
        <v>1821</v>
      </c>
      <c r="V27" s="35">
        <v>220</v>
      </c>
      <c r="W27" s="35">
        <v>879</v>
      </c>
      <c r="X27" s="35">
        <v>159</v>
      </c>
      <c r="Y27" s="35">
        <v>720</v>
      </c>
      <c r="Z27" s="35">
        <v>160</v>
      </c>
      <c r="AA27" s="35" t="s">
        <v>187</v>
      </c>
      <c r="AB27" s="35" t="s">
        <v>187</v>
      </c>
      <c r="AC27" s="35" t="s">
        <v>187</v>
      </c>
      <c r="AD27" s="35" t="s">
        <v>187</v>
      </c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</row>
    <row r="28" spans="2:51" x14ac:dyDescent="0.2">
      <c r="B28" s="28" t="s">
        <v>20</v>
      </c>
      <c r="C28" s="35">
        <v>2356</v>
      </c>
      <c r="D28" s="35">
        <v>357</v>
      </c>
      <c r="E28" s="35">
        <v>1999</v>
      </c>
      <c r="F28" s="35">
        <v>268</v>
      </c>
      <c r="G28" s="35">
        <v>233</v>
      </c>
      <c r="H28" s="35">
        <v>35</v>
      </c>
      <c r="I28" s="35">
        <v>198</v>
      </c>
      <c r="J28" s="35">
        <v>21</v>
      </c>
      <c r="K28" s="35">
        <v>6</v>
      </c>
      <c r="L28" s="35" t="s">
        <v>187</v>
      </c>
      <c r="M28" s="35">
        <v>6</v>
      </c>
      <c r="N28" s="35" t="s">
        <v>187</v>
      </c>
      <c r="O28" s="35" t="s">
        <v>187</v>
      </c>
      <c r="P28" s="35" t="s">
        <v>187</v>
      </c>
      <c r="Q28" s="35" t="s">
        <v>187</v>
      </c>
      <c r="R28" s="35" t="s">
        <v>187</v>
      </c>
      <c r="S28" s="35">
        <v>2117</v>
      </c>
      <c r="T28" s="35">
        <v>322</v>
      </c>
      <c r="U28" s="35">
        <v>1795</v>
      </c>
      <c r="V28" s="35">
        <v>247</v>
      </c>
      <c r="W28" s="35" t="s">
        <v>187</v>
      </c>
      <c r="X28" s="35" t="s">
        <v>187</v>
      </c>
      <c r="Y28" s="35" t="s">
        <v>187</v>
      </c>
      <c r="Z28" s="35" t="s">
        <v>187</v>
      </c>
      <c r="AA28" s="35" t="s">
        <v>187</v>
      </c>
      <c r="AB28" s="35" t="s">
        <v>187</v>
      </c>
      <c r="AC28" s="35" t="s">
        <v>187</v>
      </c>
      <c r="AD28" s="35" t="s">
        <v>187</v>
      </c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</row>
    <row r="29" spans="2:51" x14ac:dyDescent="0.2">
      <c r="B29" s="28" t="s">
        <v>21</v>
      </c>
      <c r="C29" s="35">
        <v>14379</v>
      </c>
      <c r="D29" s="35">
        <v>4861</v>
      </c>
      <c r="E29" s="35">
        <v>9518</v>
      </c>
      <c r="F29" s="35">
        <v>1406</v>
      </c>
      <c r="G29" s="35">
        <v>303</v>
      </c>
      <c r="H29" s="35">
        <v>127</v>
      </c>
      <c r="I29" s="35">
        <v>176</v>
      </c>
      <c r="J29" s="35">
        <v>10</v>
      </c>
      <c r="K29" s="35" t="s">
        <v>187</v>
      </c>
      <c r="L29" s="35" t="s">
        <v>187</v>
      </c>
      <c r="M29" s="35" t="s">
        <v>187</v>
      </c>
      <c r="N29" s="35" t="s">
        <v>187</v>
      </c>
      <c r="O29" s="35">
        <v>1540</v>
      </c>
      <c r="P29" s="35">
        <v>632</v>
      </c>
      <c r="Q29" s="35">
        <v>908</v>
      </c>
      <c r="R29" s="35">
        <v>59</v>
      </c>
      <c r="S29" s="35">
        <v>11729</v>
      </c>
      <c r="T29" s="35">
        <v>3786</v>
      </c>
      <c r="U29" s="35">
        <v>7943</v>
      </c>
      <c r="V29" s="35">
        <v>1298</v>
      </c>
      <c r="W29" s="35">
        <v>807</v>
      </c>
      <c r="X29" s="35">
        <v>316</v>
      </c>
      <c r="Y29" s="35">
        <v>491</v>
      </c>
      <c r="Z29" s="35">
        <v>39</v>
      </c>
      <c r="AA29" s="35" t="s">
        <v>187</v>
      </c>
      <c r="AB29" s="35" t="s">
        <v>187</v>
      </c>
      <c r="AC29" s="35" t="s">
        <v>187</v>
      </c>
      <c r="AD29" s="35" t="s">
        <v>187</v>
      </c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</row>
    <row r="30" spans="2:51" x14ac:dyDescent="0.2">
      <c r="B30" s="28" t="s">
        <v>22</v>
      </c>
      <c r="C30" s="35">
        <v>1316</v>
      </c>
      <c r="D30" s="35">
        <v>382</v>
      </c>
      <c r="E30" s="35">
        <v>934</v>
      </c>
      <c r="F30" s="35">
        <v>130</v>
      </c>
      <c r="G30" s="35" t="s">
        <v>187</v>
      </c>
      <c r="H30" s="35" t="s">
        <v>187</v>
      </c>
      <c r="I30" s="35" t="s">
        <v>187</v>
      </c>
      <c r="J30" s="35" t="s">
        <v>187</v>
      </c>
      <c r="K30" s="35" t="s">
        <v>187</v>
      </c>
      <c r="L30" s="35" t="s">
        <v>187</v>
      </c>
      <c r="M30" s="35" t="s">
        <v>187</v>
      </c>
      <c r="N30" s="35" t="s">
        <v>187</v>
      </c>
      <c r="O30" s="35">
        <v>1312</v>
      </c>
      <c r="P30" s="35">
        <v>382</v>
      </c>
      <c r="Q30" s="35">
        <v>930</v>
      </c>
      <c r="R30" s="35">
        <v>130</v>
      </c>
      <c r="S30" s="35">
        <v>4</v>
      </c>
      <c r="T30" s="35" t="s">
        <v>187</v>
      </c>
      <c r="U30" s="35">
        <v>4</v>
      </c>
      <c r="V30" s="35" t="s">
        <v>187</v>
      </c>
      <c r="W30" s="35" t="s">
        <v>187</v>
      </c>
      <c r="X30" s="35" t="s">
        <v>187</v>
      </c>
      <c r="Y30" s="35" t="s">
        <v>187</v>
      </c>
      <c r="Z30" s="35" t="s">
        <v>187</v>
      </c>
      <c r="AA30" s="35" t="s">
        <v>187</v>
      </c>
      <c r="AB30" s="35" t="s">
        <v>187</v>
      </c>
      <c r="AC30" s="35" t="s">
        <v>187</v>
      </c>
      <c r="AD30" s="35" t="s">
        <v>187</v>
      </c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</row>
    <row r="31" spans="2:51" x14ac:dyDescent="0.2">
      <c r="B31" s="28" t="s">
        <v>23</v>
      </c>
      <c r="C31" s="35">
        <v>2816</v>
      </c>
      <c r="D31" s="35">
        <v>485</v>
      </c>
      <c r="E31" s="35">
        <v>2331</v>
      </c>
      <c r="F31" s="35">
        <v>260</v>
      </c>
      <c r="G31" s="35">
        <v>374</v>
      </c>
      <c r="H31" s="35">
        <v>50</v>
      </c>
      <c r="I31" s="35">
        <v>324</v>
      </c>
      <c r="J31" s="35">
        <v>37</v>
      </c>
      <c r="K31" s="35">
        <v>2</v>
      </c>
      <c r="L31" s="35" t="s">
        <v>187</v>
      </c>
      <c r="M31" s="35">
        <v>2</v>
      </c>
      <c r="N31" s="35">
        <v>2</v>
      </c>
      <c r="O31" s="35">
        <v>750</v>
      </c>
      <c r="P31" s="35">
        <v>203</v>
      </c>
      <c r="Q31" s="35">
        <v>547</v>
      </c>
      <c r="R31" s="35">
        <v>81</v>
      </c>
      <c r="S31" s="35">
        <v>886</v>
      </c>
      <c r="T31" s="35">
        <v>112</v>
      </c>
      <c r="U31" s="35">
        <v>774</v>
      </c>
      <c r="V31" s="35">
        <v>88</v>
      </c>
      <c r="W31" s="35">
        <v>804</v>
      </c>
      <c r="X31" s="35">
        <v>120</v>
      </c>
      <c r="Y31" s="35">
        <v>684</v>
      </c>
      <c r="Z31" s="35">
        <v>52</v>
      </c>
      <c r="AA31" s="35" t="s">
        <v>187</v>
      </c>
      <c r="AB31" s="35" t="s">
        <v>187</v>
      </c>
      <c r="AC31" s="35" t="s">
        <v>187</v>
      </c>
      <c r="AD31" s="35" t="s">
        <v>187</v>
      </c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</row>
    <row r="32" spans="2:51" x14ac:dyDescent="0.2">
      <c r="B32" s="28" t="s">
        <v>24</v>
      </c>
      <c r="C32" s="35">
        <v>4803</v>
      </c>
      <c r="D32" s="35">
        <v>1752</v>
      </c>
      <c r="E32" s="35">
        <v>3051</v>
      </c>
      <c r="F32" s="35">
        <v>268</v>
      </c>
      <c r="G32" s="35">
        <v>293</v>
      </c>
      <c r="H32" s="35">
        <v>82</v>
      </c>
      <c r="I32" s="35">
        <v>211</v>
      </c>
      <c r="J32" s="35">
        <v>15</v>
      </c>
      <c r="K32" s="35">
        <v>187</v>
      </c>
      <c r="L32" s="35">
        <v>51</v>
      </c>
      <c r="M32" s="35">
        <v>136</v>
      </c>
      <c r="N32" s="35">
        <v>35</v>
      </c>
      <c r="O32" s="35">
        <v>1423</v>
      </c>
      <c r="P32" s="35">
        <v>683</v>
      </c>
      <c r="Q32" s="35">
        <v>740</v>
      </c>
      <c r="R32" s="35">
        <v>79</v>
      </c>
      <c r="S32" s="35">
        <v>2847</v>
      </c>
      <c r="T32" s="35">
        <v>883</v>
      </c>
      <c r="U32" s="35">
        <v>1964</v>
      </c>
      <c r="V32" s="35">
        <v>139</v>
      </c>
      <c r="W32" s="35">
        <v>53</v>
      </c>
      <c r="X32" s="35">
        <v>53</v>
      </c>
      <c r="Y32" s="35" t="s">
        <v>187</v>
      </c>
      <c r="Z32" s="35" t="s">
        <v>187</v>
      </c>
      <c r="AA32" s="35" t="s">
        <v>187</v>
      </c>
      <c r="AB32" s="35" t="s">
        <v>187</v>
      </c>
      <c r="AC32" s="35" t="s">
        <v>187</v>
      </c>
      <c r="AD32" s="35" t="s">
        <v>187</v>
      </c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</row>
    <row r="33" spans="2:51" x14ac:dyDescent="0.2">
      <c r="B33" s="28" t="s">
        <v>25</v>
      </c>
      <c r="C33" s="35">
        <v>6793</v>
      </c>
      <c r="D33" s="35">
        <v>1428</v>
      </c>
      <c r="E33" s="35">
        <v>5365</v>
      </c>
      <c r="F33" s="35">
        <v>254</v>
      </c>
      <c r="G33" s="35">
        <v>318</v>
      </c>
      <c r="H33" s="35">
        <v>95</v>
      </c>
      <c r="I33" s="35">
        <v>223</v>
      </c>
      <c r="J33" s="35">
        <v>2</v>
      </c>
      <c r="K33" s="35" t="s">
        <v>187</v>
      </c>
      <c r="L33" s="35" t="s">
        <v>187</v>
      </c>
      <c r="M33" s="35" t="s">
        <v>187</v>
      </c>
      <c r="N33" s="35" t="s">
        <v>187</v>
      </c>
      <c r="O33" s="35">
        <v>2791</v>
      </c>
      <c r="P33" s="35">
        <v>609</v>
      </c>
      <c r="Q33" s="35">
        <v>2182</v>
      </c>
      <c r="R33" s="35">
        <v>156</v>
      </c>
      <c r="S33" s="35">
        <v>2756</v>
      </c>
      <c r="T33" s="35">
        <v>550</v>
      </c>
      <c r="U33" s="35">
        <v>2206</v>
      </c>
      <c r="V33" s="35">
        <v>73</v>
      </c>
      <c r="W33" s="35">
        <v>928</v>
      </c>
      <c r="X33" s="35">
        <v>174</v>
      </c>
      <c r="Y33" s="35">
        <v>754</v>
      </c>
      <c r="Z33" s="35">
        <v>23</v>
      </c>
      <c r="AA33" s="35" t="s">
        <v>187</v>
      </c>
      <c r="AB33" s="35" t="s">
        <v>187</v>
      </c>
      <c r="AC33" s="35" t="s">
        <v>187</v>
      </c>
      <c r="AD33" s="35" t="s">
        <v>187</v>
      </c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</row>
    <row r="34" spans="2:51" x14ac:dyDescent="0.2">
      <c r="B34" s="28" t="s">
        <v>26</v>
      </c>
      <c r="C34" s="35">
        <v>64697</v>
      </c>
      <c r="D34" s="35">
        <v>25225</v>
      </c>
      <c r="E34" s="35">
        <v>39472</v>
      </c>
      <c r="F34" s="35">
        <v>4639</v>
      </c>
      <c r="G34" s="35">
        <v>5938</v>
      </c>
      <c r="H34" s="35">
        <v>2939</v>
      </c>
      <c r="I34" s="35">
        <v>2999</v>
      </c>
      <c r="J34" s="35">
        <v>387</v>
      </c>
      <c r="K34" s="35">
        <v>356</v>
      </c>
      <c r="L34" s="35">
        <v>164</v>
      </c>
      <c r="M34" s="35">
        <v>192</v>
      </c>
      <c r="N34" s="35">
        <v>3</v>
      </c>
      <c r="O34" s="35">
        <v>2788</v>
      </c>
      <c r="P34" s="35">
        <v>1162</v>
      </c>
      <c r="Q34" s="35">
        <v>1626</v>
      </c>
      <c r="R34" s="35">
        <v>176</v>
      </c>
      <c r="S34" s="35">
        <v>55615</v>
      </c>
      <c r="T34" s="35">
        <v>20960</v>
      </c>
      <c r="U34" s="35">
        <v>34655</v>
      </c>
      <c r="V34" s="35">
        <v>4073</v>
      </c>
      <c r="W34" s="35" t="s">
        <v>187</v>
      </c>
      <c r="X34" s="35" t="s">
        <v>187</v>
      </c>
      <c r="Y34" s="35" t="s">
        <v>187</v>
      </c>
      <c r="Z34" s="35" t="s">
        <v>187</v>
      </c>
      <c r="AA34" s="35" t="s">
        <v>187</v>
      </c>
      <c r="AB34" s="35" t="s">
        <v>187</v>
      </c>
      <c r="AC34" s="35" t="s">
        <v>187</v>
      </c>
      <c r="AD34" s="35" t="s">
        <v>187</v>
      </c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</row>
    <row r="35" spans="2:51" x14ac:dyDescent="0.2">
      <c r="B35" s="28" t="s">
        <v>27</v>
      </c>
      <c r="C35" s="35">
        <v>934</v>
      </c>
      <c r="D35" s="35">
        <v>347</v>
      </c>
      <c r="E35" s="35">
        <v>587</v>
      </c>
      <c r="F35" s="35">
        <v>155</v>
      </c>
      <c r="G35" s="35">
        <v>269</v>
      </c>
      <c r="H35" s="35">
        <v>91</v>
      </c>
      <c r="I35" s="35">
        <v>178</v>
      </c>
      <c r="J35" s="35">
        <v>26</v>
      </c>
      <c r="K35" s="35" t="s">
        <v>187</v>
      </c>
      <c r="L35" s="35" t="s">
        <v>187</v>
      </c>
      <c r="M35" s="35" t="s">
        <v>187</v>
      </c>
      <c r="N35" s="35" t="s">
        <v>187</v>
      </c>
      <c r="O35" s="35">
        <v>102</v>
      </c>
      <c r="P35" s="35">
        <v>51</v>
      </c>
      <c r="Q35" s="35">
        <v>51</v>
      </c>
      <c r="R35" s="35">
        <v>32</v>
      </c>
      <c r="S35" s="35">
        <v>563</v>
      </c>
      <c r="T35" s="35">
        <v>205</v>
      </c>
      <c r="U35" s="35">
        <v>358</v>
      </c>
      <c r="V35" s="35">
        <v>97</v>
      </c>
      <c r="W35" s="35" t="s">
        <v>187</v>
      </c>
      <c r="X35" s="35" t="s">
        <v>187</v>
      </c>
      <c r="Y35" s="35" t="s">
        <v>187</v>
      </c>
      <c r="Z35" s="35" t="s">
        <v>187</v>
      </c>
      <c r="AA35" s="35" t="s">
        <v>187</v>
      </c>
      <c r="AB35" s="35" t="s">
        <v>187</v>
      </c>
      <c r="AC35" s="35" t="s">
        <v>187</v>
      </c>
      <c r="AD35" s="35" t="s">
        <v>187</v>
      </c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</row>
    <row r="36" spans="2:51" x14ac:dyDescent="0.2">
      <c r="B36" s="28" t="s">
        <v>28</v>
      </c>
      <c r="C36" s="35">
        <v>9952</v>
      </c>
      <c r="D36" s="35">
        <v>3650</v>
      </c>
      <c r="E36" s="35">
        <v>6302</v>
      </c>
      <c r="F36" s="35">
        <v>756</v>
      </c>
      <c r="G36" s="35">
        <v>2666</v>
      </c>
      <c r="H36" s="35">
        <v>942</v>
      </c>
      <c r="I36" s="35">
        <v>1724</v>
      </c>
      <c r="J36" s="35">
        <v>193</v>
      </c>
      <c r="K36" s="35" t="s">
        <v>187</v>
      </c>
      <c r="L36" s="35" t="s">
        <v>187</v>
      </c>
      <c r="M36" s="35" t="s">
        <v>187</v>
      </c>
      <c r="N36" s="35" t="s">
        <v>187</v>
      </c>
      <c r="O36" s="35">
        <v>2052</v>
      </c>
      <c r="P36" s="35">
        <v>734</v>
      </c>
      <c r="Q36" s="35">
        <v>1318</v>
      </c>
      <c r="R36" s="35">
        <v>213</v>
      </c>
      <c r="S36" s="35">
        <v>3458</v>
      </c>
      <c r="T36" s="35">
        <v>1615</v>
      </c>
      <c r="U36" s="35">
        <v>1843</v>
      </c>
      <c r="V36" s="35">
        <v>212</v>
      </c>
      <c r="W36" s="35">
        <v>1776</v>
      </c>
      <c r="X36" s="35">
        <v>359</v>
      </c>
      <c r="Y36" s="35">
        <v>1417</v>
      </c>
      <c r="Z36" s="35">
        <v>138</v>
      </c>
      <c r="AA36" s="35" t="s">
        <v>187</v>
      </c>
      <c r="AB36" s="35" t="s">
        <v>187</v>
      </c>
      <c r="AC36" s="35" t="s">
        <v>187</v>
      </c>
      <c r="AD36" s="35" t="s">
        <v>187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</row>
    <row r="37" spans="2:51" x14ac:dyDescent="0.2">
      <c r="B37" s="28" t="s">
        <v>29</v>
      </c>
      <c r="C37" s="35">
        <v>1459</v>
      </c>
      <c r="D37" s="35">
        <v>436</v>
      </c>
      <c r="E37" s="35">
        <v>1023</v>
      </c>
      <c r="F37" s="35">
        <v>267</v>
      </c>
      <c r="G37" s="35">
        <v>214</v>
      </c>
      <c r="H37" s="35">
        <v>44</v>
      </c>
      <c r="I37" s="35">
        <v>170</v>
      </c>
      <c r="J37" s="35">
        <v>28</v>
      </c>
      <c r="K37" s="35">
        <v>135</v>
      </c>
      <c r="L37" s="35">
        <v>28</v>
      </c>
      <c r="M37" s="35">
        <v>107</v>
      </c>
      <c r="N37" s="35">
        <v>17</v>
      </c>
      <c r="O37" s="35">
        <v>192</v>
      </c>
      <c r="P37" s="35">
        <v>49</v>
      </c>
      <c r="Q37" s="35">
        <v>143</v>
      </c>
      <c r="R37" s="35">
        <v>23</v>
      </c>
      <c r="S37" s="35" t="s">
        <v>187</v>
      </c>
      <c r="T37" s="35" t="s">
        <v>187</v>
      </c>
      <c r="U37" s="35" t="s">
        <v>187</v>
      </c>
      <c r="V37" s="35" t="s">
        <v>187</v>
      </c>
      <c r="W37" s="35">
        <v>918</v>
      </c>
      <c r="X37" s="35">
        <v>315</v>
      </c>
      <c r="Y37" s="35">
        <v>603</v>
      </c>
      <c r="Z37" s="35">
        <v>199</v>
      </c>
      <c r="AA37" s="35" t="s">
        <v>187</v>
      </c>
      <c r="AB37" s="35" t="s">
        <v>187</v>
      </c>
      <c r="AC37" s="35" t="s">
        <v>187</v>
      </c>
      <c r="AD37" s="35" t="s">
        <v>187</v>
      </c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</row>
    <row r="38" spans="2:51" x14ac:dyDescent="0.2">
      <c r="B38" s="28" t="s">
        <v>30</v>
      </c>
      <c r="C38" s="35">
        <v>4923</v>
      </c>
      <c r="D38" s="35">
        <v>1300</v>
      </c>
      <c r="E38" s="35">
        <v>3623</v>
      </c>
      <c r="F38" s="35">
        <v>427</v>
      </c>
      <c r="G38" s="35">
        <v>894</v>
      </c>
      <c r="H38" s="35">
        <v>194</v>
      </c>
      <c r="I38" s="35">
        <v>700</v>
      </c>
      <c r="J38" s="35">
        <v>107</v>
      </c>
      <c r="K38" s="35">
        <v>4</v>
      </c>
      <c r="L38" s="35" t="s">
        <v>187</v>
      </c>
      <c r="M38" s="35">
        <v>4</v>
      </c>
      <c r="N38" s="35">
        <v>1</v>
      </c>
      <c r="O38" s="35">
        <v>3500</v>
      </c>
      <c r="P38" s="35">
        <v>986</v>
      </c>
      <c r="Q38" s="35">
        <v>2514</v>
      </c>
      <c r="R38" s="35">
        <v>286</v>
      </c>
      <c r="S38" s="35">
        <v>525</v>
      </c>
      <c r="T38" s="35">
        <v>120</v>
      </c>
      <c r="U38" s="35">
        <v>405</v>
      </c>
      <c r="V38" s="35">
        <v>33</v>
      </c>
      <c r="W38" s="35" t="s">
        <v>187</v>
      </c>
      <c r="X38" s="35" t="s">
        <v>187</v>
      </c>
      <c r="Y38" s="35" t="s">
        <v>187</v>
      </c>
      <c r="Z38" s="35" t="s">
        <v>187</v>
      </c>
      <c r="AA38" s="35" t="s">
        <v>187</v>
      </c>
      <c r="AB38" s="35" t="s">
        <v>187</v>
      </c>
      <c r="AC38" s="35" t="s">
        <v>187</v>
      </c>
      <c r="AD38" s="35" t="s">
        <v>187</v>
      </c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</row>
    <row r="39" spans="2:51" x14ac:dyDescent="0.2">
      <c r="B39" s="28" t="s">
        <v>31</v>
      </c>
      <c r="C39" s="35">
        <v>3478</v>
      </c>
      <c r="D39" s="35">
        <v>1273</v>
      </c>
      <c r="E39" s="35">
        <v>2205</v>
      </c>
      <c r="F39" s="35">
        <v>317</v>
      </c>
      <c r="G39" s="35">
        <v>369</v>
      </c>
      <c r="H39" s="35">
        <v>93</v>
      </c>
      <c r="I39" s="35">
        <v>276</v>
      </c>
      <c r="J39" s="35">
        <v>5</v>
      </c>
      <c r="K39" s="35" t="s">
        <v>187</v>
      </c>
      <c r="L39" s="35" t="s">
        <v>187</v>
      </c>
      <c r="M39" s="35" t="s">
        <v>187</v>
      </c>
      <c r="N39" s="35" t="s">
        <v>187</v>
      </c>
      <c r="O39" s="35">
        <v>747</v>
      </c>
      <c r="P39" s="35">
        <v>282</v>
      </c>
      <c r="Q39" s="35">
        <v>465</v>
      </c>
      <c r="R39" s="35">
        <v>266</v>
      </c>
      <c r="S39" s="35">
        <v>1726</v>
      </c>
      <c r="T39" s="35">
        <v>531</v>
      </c>
      <c r="U39" s="35">
        <v>1195</v>
      </c>
      <c r="V39" s="35">
        <v>46</v>
      </c>
      <c r="W39" s="35">
        <v>636</v>
      </c>
      <c r="X39" s="35">
        <v>367</v>
      </c>
      <c r="Y39" s="35">
        <v>269</v>
      </c>
      <c r="Z39" s="35" t="s">
        <v>187</v>
      </c>
      <c r="AA39" s="35" t="s">
        <v>187</v>
      </c>
      <c r="AB39" s="35" t="s">
        <v>187</v>
      </c>
      <c r="AC39" s="35" t="s">
        <v>187</v>
      </c>
      <c r="AD39" s="35" t="s">
        <v>187</v>
      </c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</row>
    <row r="40" spans="2:51" x14ac:dyDescent="0.2">
      <c r="B40" s="28" t="s">
        <v>32</v>
      </c>
      <c r="C40" s="35">
        <v>4657</v>
      </c>
      <c r="D40" s="35">
        <v>1400</v>
      </c>
      <c r="E40" s="35">
        <v>3257</v>
      </c>
      <c r="F40" s="35">
        <v>791</v>
      </c>
      <c r="G40" s="35" t="s">
        <v>187</v>
      </c>
      <c r="H40" s="35" t="s">
        <v>187</v>
      </c>
      <c r="I40" s="35" t="s">
        <v>187</v>
      </c>
      <c r="J40" s="35" t="s">
        <v>187</v>
      </c>
      <c r="K40" s="35" t="s">
        <v>187</v>
      </c>
      <c r="L40" s="35" t="s">
        <v>187</v>
      </c>
      <c r="M40" s="35" t="s">
        <v>187</v>
      </c>
      <c r="N40" s="35" t="s">
        <v>187</v>
      </c>
      <c r="O40" s="35">
        <v>119</v>
      </c>
      <c r="P40" s="35">
        <v>49</v>
      </c>
      <c r="Q40" s="35">
        <v>70</v>
      </c>
      <c r="R40" s="35">
        <v>48</v>
      </c>
      <c r="S40" s="35">
        <v>127</v>
      </c>
      <c r="T40" s="35">
        <v>45</v>
      </c>
      <c r="U40" s="35">
        <v>82</v>
      </c>
      <c r="V40" s="35">
        <v>16</v>
      </c>
      <c r="W40" s="35">
        <v>4411</v>
      </c>
      <c r="X40" s="35">
        <v>1306</v>
      </c>
      <c r="Y40" s="35">
        <v>3105</v>
      </c>
      <c r="Z40" s="35">
        <v>727</v>
      </c>
      <c r="AA40" s="35" t="s">
        <v>187</v>
      </c>
      <c r="AB40" s="35" t="s">
        <v>187</v>
      </c>
      <c r="AC40" s="35" t="s">
        <v>187</v>
      </c>
      <c r="AD40" s="35" t="s">
        <v>187</v>
      </c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</row>
    <row r="41" spans="2:51" x14ac:dyDescent="0.2">
      <c r="B41" s="28" t="s">
        <v>33</v>
      </c>
      <c r="C41" s="35">
        <v>4169</v>
      </c>
      <c r="D41" s="35">
        <v>829</v>
      </c>
      <c r="E41" s="35">
        <v>3340</v>
      </c>
      <c r="F41" s="35">
        <v>351</v>
      </c>
      <c r="G41" s="35">
        <v>852</v>
      </c>
      <c r="H41" s="35">
        <v>83</v>
      </c>
      <c r="I41" s="35">
        <v>769</v>
      </c>
      <c r="J41" s="35">
        <v>57</v>
      </c>
      <c r="K41" s="35">
        <v>16</v>
      </c>
      <c r="L41" s="35">
        <v>16</v>
      </c>
      <c r="M41" s="35" t="s">
        <v>187</v>
      </c>
      <c r="N41" s="35" t="s">
        <v>187</v>
      </c>
      <c r="O41" s="35">
        <v>669</v>
      </c>
      <c r="P41" s="35">
        <v>190</v>
      </c>
      <c r="Q41" s="35">
        <v>479</v>
      </c>
      <c r="R41" s="35">
        <v>38</v>
      </c>
      <c r="S41" s="35">
        <v>873</v>
      </c>
      <c r="T41" s="35">
        <v>173</v>
      </c>
      <c r="U41" s="35">
        <v>700</v>
      </c>
      <c r="V41" s="35">
        <v>87</v>
      </c>
      <c r="W41" s="35">
        <v>1759</v>
      </c>
      <c r="X41" s="35">
        <v>367</v>
      </c>
      <c r="Y41" s="35">
        <v>1392</v>
      </c>
      <c r="Z41" s="35">
        <v>169</v>
      </c>
      <c r="AA41" s="35" t="s">
        <v>187</v>
      </c>
      <c r="AB41" s="35" t="s">
        <v>187</v>
      </c>
      <c r="AC41" s="35" t="s">
        <v>187</v>
      </c>
      <c r="AD41" s="35" t="s">
        <v>187</v>
      </c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</row>
    <row r="42" spans="2:51" x14ac:dyDescent="0.2">
      <c r="B42" s="28" t="s">
        <v>34</v>
      </c>
      <c r="C42" s="35">
        <v>11190</v>
      </c>
      <c r="D42" s="35">
        <v>3281</v>
      </c>
      <c r="E42" s="35">
        <v>7909</v>
      </c>
      <c r="F42" s="35">
        <v>2088</v>
      </c>
      <c r="G42" s="35">
        <v>199</v>
      </c>
      <c r="H42" s="35">
        <v>29</v>
      </c>
      <c r="I42" s="35">
        <v>170</v>
      </c>
      <c r="J42" s="35">
        <v>18</v>
      </c>
      <c r="K42" s="35">
        <v>38</v>
      </c>
      <c r="L42" s="35">
        <v>9</v>
      </c>
      <c r="M42" s="35">
        <v>29</v>
      </c>
      <c r="N42" s="35">
        <v>6</v>
      </c>
      <c r="O42" s="35">
        <v>813</v>
      </c>
      <c r="P42" s="35">
        <v>273</v>
      </c>
      <c r="Q42" s="35">
        <v>540</v>
      </c>
      <c r="R42" s="35">
        <v>78</v>
      </c>
      <c r="S42" s="35">
        <v>715</v>
      </c>
      <c r="T42" s="35">
        <v>242</v>
      </c>
      <c r="U42" s="35">
        <v>473</v>
      </c>
      <c r="V42" s="35">
        <v>69</v>
      </c>
      <c r="W42" s="35">
        <v>9425</v>
      </c>
      <c r="X42" s="35">
        <v>2728</v>
      </c>
      <c r="Y42" s="35">
        <v>6697</v>
      </c>
      <c r="Z42" s="35">
        <v>1917</v>
      </c>
      <c r="AA42" s="35" t="s">
        <v>187</v>
      </c>
      <c r="AB42" s="35" t="s">
        <v>187</v>
      </c>
      <c r="AC42" s="35" t="s">
        <v>187</v>
      </c>
      <c r="AD42" s="35" t="s">
        <v>187</v>
      </c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</row>
    <row r="43" spans="2:51" x14ac:dyDescent="0.2">
      <c r="B43" s="28" t="s">
        <v>35</v>
      </c>
      <c r="C43" s="35">
        <v>3716</v>
      </c>
      <c r="D43" s="35">
        <v>867</v>
      </c>
      <c r="E43" s="35">
        <v>2849</v>
      </c>
      <c r="F43" s="35">
        <v>342</v>
      </c>
      <c r="G43" s="35">
        <v>699</v>
      </c>
      <c r="H43" s="35">
        <v>153</v>
      </c>
      <c r="I43" s="35">
        <v>546</v>
      </c>
      <c r="J43" s="35">
        <v>55</v>
      </c>
      <c r="K43" s="35">
        <v>9</v>
      </c>
      <c r="L43" s="35">
        <v>1</v>
      </c>
      <c r="M43" s="35">
        <v>8</v>
      </c>
      <c r="N43" s="35">
        <v>2</v>
      </c>
      <c r="O43" s="35">
        <v>643</v>
      </c>
      <c r="P43" s="35">
        <v>154</v>
      </c>
      <c r="Q43" s="35">
        <v>489</v>
      </c>
      <c r="R43" s="35">
        <v>56</v>
      </c>
      <c r="S43" s="35">
        <v>2296</v>
      </c>
      <c r="T43" s="35">
        <v>538</v>
      </c>
      <c r="U43" s="35">
        <v>1758</v>
      </c>
      <c r="V43" s="35">
        <v>221</v>
      </c>
      <c r="W43" s="35">
        <v>69</v>
      </c>
      <c r="X43" s="35">
        <v>21</v>
      </c>
      <c r="Y43" s="35">
        <v>48</v>
      </c>
      <c r="Z43" s="35">
        <v>8</v>
      </c>
      <c r="AA43" s="35" t="s">
        <v>187</v>
      </c>
      <c r="AB43" s="35" t="s">
        <v>187</v>
      </c>
      <c r="AC43" s="35" t="s">
        <v>187</v>
      </c>
      <c r="AD43" s="35" t="s">
        <v>187</v>
      </c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</row>
    <row r="44" spans="2:51" x14ac:dyDescent="0.2">
      <c r="B44" s="28" t="s">
        <v>36</v>
      </c>
      <c r="C44" s="35">
        <v>9099</v>
      </c>
      <c r="D44" s="35">
        <v>2749</v>
      </c>
      <c r="E44" s="35">
        <v>6350</v>
      </c>
      <c r="F44" s="35">
        <v>843</v>
      </c>
      <c r="G44" s="35">
        <v>2999</v>
      </c>
      <c r="H44" s="35">
        <v>1150</v>
      </c>
      <c r="I44" s="35">
        <v>1849</v>
      </c>
      <c r="J44" s="35">
        <v>313</v>
      </c>
      <c r="K44" s="35" t="s">
        <v>187</v>
      </c>
      <c r="L44" s="35" t="s">
        <v>187</v>
      </c>
      <c r="M44" s="35" t="s">
        <v>187</v>
      </c>
      <c r="N44" s="35" t="s">
        <v>187</v>
      </c>
      <c r="O44" s="35">
        <v>868</v>
      </c>
      <c r="P44" s="35">
        <v>289</v>
      </c>
      <c r="Q44" s="35">
        <v>579</v>
      </c>
      <c r="R44" s="35">
        <v>59</v>
      </c>
      <c r="S44" s="35">
        <v>2300</v>
      </c>
      <c r="T44" s="35">
        <v>478</v>
      </c>
      <c r="U44" s="35">
        <v>1822</v>
      </c>
      <c r="V44" s="35">
        <v>183</v>
      </c>
      <c r="W44" s="35">
        <v>2932</v>
      </c>
      <c r="X44" s="35">
        <v>832</v>
      </c>
      <c r="Y44" s="35">
        <v>2100</v>
      </c>
      <c r="Z44" s="35">
        <v>288</v>
      </c>
      <c r="AA44" s="35" t="s">
        <v>187</v>
      </c>
      <c r="AB44" s="35" t="s">
        <v>187</v>
      </c>
      <c r="AC44" s="35" t="s">
        <v>187</v>
      </c>
      <c r="AD44" s="35" t="s">
        <v>187</v>
      </c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</row>
    <row r="45" spans="2:51" x14ac:dyDescent="0.2">
      <c r="B45" s="28" t="s">
        <v>37</v>
      </c>
      <c r="C45" s="35">
        <v>982</v>
      </c>
      <c r="D45" s="35">
        <v>494</v>
      </c>
      <c r="E45" s="35">
        <v>488</v>
      </c>
      <c r="F45" s="35" t="s">
        <v>187</v>
      </c>
      <c r="G45" s="35">
        <v>63</v>
      </c>
      <c r="H45" s="35">
        <v>63</v>
      </c>
      <c r="I45" s="35" t="s">
        <v>187</v>
      </c>
      <c r="J45" s="35" t="s">
        <v>187</v>
      </c>
      <c r="K45" s="35">
        <v>26</v>
      </c>
      <c r="L45" s="35">
        <v>14</v>
      </c>
      <c r="M45" s="35">
        <v>12</v>
      </c>
      <c r="N45" s="35" t="s">
        <v>187</v>
      </c>
      <c r="O45" s="35">
        <v>460</v>
      </c>
      <c r="P45" s="35">
        <v>244</v>
      </c>
      <c r="Q45" s="35">
        <v>216</v>
      </c>
      <c r="R45" s="35" t="s">
        <v>187</v>
      </c>
      <c r="S45" s="35">
        <v>433</v>
      </c>
      <c r="T45" s="35">
        <v>173</v>
      </c>
      <c r="U45" s="35">
        <v>260</v>
      </c>
      <c r="V45" s="35" t="s">
        <v>187</v>
      </c>
      <c r="W45" s="35" t="s">
        <v>187</v>
      </c>
      <c r="X45" s="35" t="s">
        <v>187</v>
      </c>
      <c r="Y45" s="35" t="s">
        <v>187</v>
      </c>
      <c r="Z45" s="35" t="s">
        <v>187</v>
      </c>
      <c r="AA45" s="35" t="s">
        <v>187</v>
      </c>
      <c r="AB45" s="35" t="s">
        <v>187</v>
      </c>
      <c r="AC45" s="35" t="s">
        <v>187</v>
      </c>
      <c r="AD45" s="35" t="s">
        <v>187</v>
      </c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</row>
    <row r="46" spans="2:51" x14ac:dyDescent="0.2">
      <c r="B46" s="28" t="s">
        <v>38</v>
      </c>
      <c r="C46" s="35">
        <v>15060</v>
      </c>
      <c r="D46" s="35">
        <v>3899</v>
      </c>
      <c r="E46" s="35">
        <v>11161</v>
      </c>
      <c r="F46" s="35">
        <v>2176</v>
      </c>
      <c r="G46" s="35">
        <v>4654</v>
      </c>
      <c r="H46" s="35">
        <v>1121</v>
      </c>
      <c r="I46" s="35">
        <v>3533</v>
      </c>
      <c r="J46" s="35">
        <v>591</v>
      </c>
      <c r="K46" s="35">
        <v>232</v>
      </c>
      <c r="L46" s="35">
        <v>48</v>
      </c>
      <c r="M46" s="35">
        <v>184</v>
      </c>
      <c r="N46" s="35">
        <v>37</v>
      </c>
      <c r="O46" s="35">
        <v>1785</v>
      </c>
      <c r="P46" s="35">
        <v>525</v>
      </c>
      <c r="Q46" s="35">
        <v>1260</v>
      </c>
      <c r="R46" s="35">
        <v>248</v>
      </c>
      <c r="S46" s="35">
        <v>6615</v>
      </c>
      <c r="T46" s="35">
        <v>1693</v>
      </c>
      <c r="U46" s="35">
        <v>4922</v>
      </c>
      <c r="V46" s="35">
        <v>985</v>
      </c>
      <c r="W46" s="35">
        <v>1774</v>
      </c>
      <c r="X46" s="35">
        <v>512</v>
      </c>
      <c r="Y46" s="35">
        <v>1262</v>
      </c>
      <c r="Z46" s="35">
        <v>315</v>
      </c>
      <c r="AA46" s="35" t="s">
        <v>187</v>
      </c>
      <c r="AB46" s="35" t="s">
        <v>187</v>
      </c>
      <c r="AC46" s="35" t="s">
        <v>187</v>
      </c>
      <c r="AD46" s="35" t="s">
        <v>187</v>
      </c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</row>
    <row r="47" spans="2:51" x14ac:dyDescent="0.2">
      <c r="B47" s="28" t="s">
        <v>39</v>
      </c>
      <c r="C47" s="35">
        <v>2598</v>
      </c>
      <c r="D47" s="35">
        <v>627</v>
      </c>
      <c r="E47" s="35">
        <v>1971</v>
      </c>
      <c r="F47" s="35">
        <v>389</v>
      </c>
      <c r="G47" s="35">
        <v>14</v>
      </c>
      <c r="H47" s="35">
        <v>1</v>
      </c>
      <c r="I47" s="35">
        <v>13</v>
      </c>
      <c r="J47" s="35">
        <v>1</v>
      </c>
      <c r="K47" s="35" t="s">
        <v>187</v>
      </c>
      <c r="L47" s="35" t="s">
        <v>187</v>
      </c>
      <c r="M47" s="35" t="s">
        <v>187</v>
      </c>
      <c r="N47" s="35" t="s">
        <v>187</v>
      </c>
      <c r="O47" s="35">
        <v>1205</v>
      </c>
      <c r="P47" s="35">
        <v>277</v>
      </c>
      <c r="Q47" s="35">
        <v>928</v>
      </c>
      <c r="R47" s="35">
        <v>202</v>
      </c>
      <c r="S47" s="35">
        <v>1107</v>
      </c>
      <c r="T47" s="35">
        <v>276</v>
      </c>
      <c r="U47" s="35">
        <v>831</v>
      </c>
      <c r="V47" s="35">
        <v>159</v>
      </c>
      <c r="W47" s="35">
        <v>272</v>
      </c>
      <c r="X47" s="35">
        <v>73</v>
      </c>
      <c r="Y47" s="35">
        <v>199</v>
      </c>
      <c r="Z47" s="35">
        <v>27</v>
      </c>
      <c r="AA47" s="35" t="s">
        <v>187</v>
      </c>
      <c r="AB47" s="35" t="s">
        <v>187</v>
      </c>
      <c r="AC47" s="35" t="s">
        <v>187</v>
      </c>
      <c r="AD47" s="35" t="s">
        <v>187</v>
      </c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</row>
    <row r="48" spans="2:51" x14ac:dyDescent="0.2">
      <c r="B48" s="28" t="s">
        <v>40</v>
      </c>
      <c r="C48" s="35">
        <v>5506</v>
      </c>
      <c r="D48" s="35">
        <v>1218</v>
      </c>
      <c r="E48" s="35">
        <v>4288</v>
      </c>
      <c r="F48" s="35">
        <v>516</v>
      </c>
      <c r="G48" s="35">
        <v>566</v>
      </c>
      <c r="H48" s="35">
        <v>173</v>
      </c>
      <c r="I48" s="35">
        <v>393</v>
      </c>
      <c r="J48" s="35">
        <v>58</v>
      </c>
      <c r="K48" s="35">
        <v>23</v>
      </c>
      <c r="L48" s="35">
        <v>18</v>
      </c>
      <c r="M48" s="35">
        <v>5</v>
      </c>
      <c r="N48" s="35" t="s">
        <v>187</v>
      </c>
      <c r="O48" s="35">
        <v>592</v>
      </c>
      <c r="P48" s="35">
        <v>156</v>
      </c>
      <c r="Q48" s="35">
        <v>436</v>
      </c>
      <c r="R48" s="35">
        <v>32</v>
      </c>
      <c r="S48" s="35">
        <v>3288</v>
      </c>
      <c r="T48" s="35">
        <v>650</v>
      </c>
      <c r="U48" s="35">
        <v>2638</v>
      </c>
      <c r="V48" s="35">
        <v>326</v>
      </c>
      <c r="W48" s="35">
        <v>1037</v>
      </c>
      <c r="X48" s="35">
        <v>221</v>
      </c>
      <c r="Y48" s="35">
        <v>816</v>
      </c>
      <c r="Z48" s="35">
        <v>100</v>
      </c>
      <c r="AA48" s="35" t="s">
        <v>187</v>
      </c>
      <c r="AB48" s="35" t="s">
        <v>187</v>
      </c>
      <c r="AC48" s="35" t="s">
        <v>187</v>
      </c>
      <c r="AD48" s="35" t="s">
        <v>187</v>
      </c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</row>
    <row r="49" spans="2:51" x14ac:dyDescent="0.2">
      <c r="B49" s="28" t="s">
        <v>41</v>
      </c>
      <c r="C49" s="35">
        <v>11061</v>
      </c>
      <c r="D49" s="35">
        <v>3433</v>
      </c>
      <c r="E49" s="35">
        <v>7628</v>
      </c>
      <c r="F49" s="35">
        <v>1252</v>
      </c>
      <c r="G49" s="35">
        <v>5206</v>
      </c>
      <c r="H49" s="35">
        <v>1577</v>
      </c>
      <c r="I49" s="35">
        <v>3629</v>
      </c>
      <c r="J49" s="35">
        <v>642</v>
      </c>
      <c r="K49" s="35" t="s">
        <v>187</v>
      </c>
      <c r="L49" s="35" t="s">
        <v>187</v>
      </c>
      <c r="M49" s="35" t="s">
        <v>187</v>
      </c>
      <c r="N49" s="35" t="s">
        <v>187</v>
      </c>
      <c r="O49" s="35">
        <v>1808</v>
      </c>
      <c r="P49" s="35">
        <v>578</v>
      </c>
      <c r="Q49" s="35">
        <v>1230</v>
      </c>
      <c r="R49" s="35">
        <v>184</v>
      </c>
      <c r="S49" s="35">
        <v>4042</v>
      </c>
      <c r="T49" s="35">
        <v>1278</v>
      </c>
      <c r="U49" s="35">
        <v>2764</v>
      </c>
      <c r="V49" s="35">
        <v>423</v>
      </c>
      <c r="W49" s="35" t="s">
        <v>187</v>
      </c>
      <c r="X49" s="35" t="s">
        <v>187</v>
      </c>
      <c r="Y49" s="35" t="s">
        <v>187</v>
      </c>
      <c r="Z49" s="35" t="s">
        <v>187</v>
      </c>
      <c r="AA49" s="35">
        <v>5</v>
      </c>
      <c r="AB49" s="35" t="s">
        <v>187</v>
      </c>
      <c r="AC49" s="35">
        <v>5</v>
      </c>
      <c r="AD49" s="35">
        <v>3</v>
      </c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</row>
    <row r="50" spans="2:51" x14ac:dyDescent="0.2">
      <c r="B50" s="28" t="s">
        <v>230</v>
      </c>
      <c r="C50" s="35">
        <v>44</v>
      </c>
      <c r="D50" s="35">
        <v>44</v>
      </c>
      <c r="E50" s="35" t="s">
        <v>187</v>
      </c>
      <c r="F50" s="35" t="s">
        <v>187</v>
      </c>
      <c r="G50" s="35" t="s">
        <v>187</v>
      </c>
      <c r="H50" s="35" t="s">
        <v>187</v>
      </c>
      <c r="I50" s="35" t="s">
        <v>187</v>
      </c>
      <c r="J50" s="35" t="s">
        <v>187</v>
      </c>
      <c r="K50" s="35" t="s">
        <v>187</v>
      </c>
      <c r="L50" s="35" t="s">
        <v>187</v>
      </c>
      <c r="M50" s="35" t="s">
        <v>187</v>
      </c>
      <c r="N50" s="35" t="s">
        <v>187</v>
      </c>
      <c r="O50" s="35">
        <v>5</v>
      </c>
      <c r="P50" s="35">
        <v>5</v>
      </c>
      <c r="Q50" s="35" t="s">
        <v>187</v>
      </c>
      <c r="R50" s="35" t="s">
        <v>187</v>
      </c>
      <c r="S50" s="35">
        <v>39</v>
      </c>
      <c r="T50" s="35">
        <v>39</v>
      </c>
      <c r="U50" s="35" t="s">
        <v>187</v>
      </c>
      <c r="V50" s="35" t="s">
        <v>187</v>
      </c>
      <c r="W50" s="35" t="s">
        <v>187</v>
      </c>
      <c r="X50" s="35" t="s">
        <v>187</v>
      </c>
      <c r="Y50" s="35" t="s">
        <v>187</v>
      </c>
      <c r="Z50" s="35" t="s">
        <v>187</v>
      </c>
      <c r="AA50" s="35" t="s">
        <v>187</v>
      </c>
      <c r="AB50" s="35" t="s">
        <v>187</v>
      </c>
      <c r="AC50" s="35" t="s">
        <v>187</v>
      </c>
      <c r="AD50" s="35" t="s">
        <v>187</v>
      </c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</row>
    <row r="51" spans="2:51" x14ac:dyDescent="0.2">
      <c r="B51" s="28" t="s">
        <v>190</v>
      </c>
      <c r="C51" s="35">
        <v>25443</v>
      </c>
      <c r="D51" s="35">
        <v>5987</v>
      </c>
      <c r="E51" s="35">
        <v>19456</v>
      </c>
      <c r="F51" s="35">
        <v>2798</v>
      </c>
      <c r="G51" s="35">
        <v>1597</v>
      </c>
      <c r="H51" s="35">
        <v>380</v>
      </c>
      <c r="I51" s="35">
        <v>1217</v>
      </c>
      <c r="J51" s="35">
        <v>85</v>
      </c>
      <c r="K51" s="35">
        <v>261</v>
      </c>
      <c r="L51" s="35">
        <v>57</v>
      </c>
      <c r="M51" s="35">
        <v>204</v>
      </c>
      <c r="N51" s="35">
        <v>24</v>
      </c>
      <c r="O51" s="35">
        <v>8224</v>
      </c>
      <c r="P51" s="35">
        <v>1277</v>
      </c>
      <c r="Q51" s="35">
        <v>6947</v>
      </c>
      <c r="R51" s="35">
        <v>1465</v>
      </c>
      <c r="S51" s="35">
        <v>10273</v>
      </c>
      <c r="T51" s="35">
        <v>2186</v>
      </c>
      <c r="U51" s="35">
        <v>8087</v>
      </c>
      <c r="V51" s="35">
        <v>815</v>
      </c>
      <c r="W51" s="35">
        <v>3356</v>
      </c>
      <c r="X51" s="35">
        <v>1108</v>
      </c>
      <c r="Y51" s="35">
        <v>2248</v>
      </c>
      <c r="Z51" s="35">
        <v>409</v>
      </c>
      <c r="AA51" s="35">
        <v>1732</v>
      </c>
      <c r="AB51" s="35">
        <v>979</v>
      </c>
      <c r="AC51" s="35">
        <v>753</v>
      </c>
      <c r="AD51" s="35" t="s">
        <v>187</v>
      </c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</row>
    <row r="52" spans="2:51" x14ac:dyDescent="0.2">
      <c r="B52" s="28" t="s">
        <v>43</v>
      </c>
      <c r="C52" s="35">
        <v>1057</v>
      </c>
      <c r="D52" s="35">
        <v>309</v>
      </c>
      <c r="E52" s="35">
        <v>748</v>
      </c>
      <c r="F52" s="35">
        <v>257</v>
      </c>
      <c r="G52" s="35" t="s">
        <v>187</v>
      </c>
      <c r="H52" s="35" t="s">
        <v>187</v>
      </c>
      <c r="I52" s="35" t="s">
        <v>187</v>
      </c>
      <c r="J52" s="35" t="s">
        <v>187</v>
      </c>
      <c r="K52" s="35" t="s">
        <v>187</v>
      </c>
      <c r="L52" s="35" t="s">
        <v>187</v>
      </c>
      <c r="M52" s="35" t="s">
        <v>187</v>
      </c>
      <c r="N52" s="35" t="s">
        <v>187</v>
      </c>
      <c r="O52" s="35">
        <v>98</v>
      </c>
      <c r="P52" s="35">
        <v>57</v>
      </c>
      <c r="Q52" s="35">
        <v>41</v>
      </c>
      <c r="R52" s="35">
        <v>44</v>
      </c>
      <c r="S52" s="35">
        <v>959</v>
      </c>
      <c r="T52" s="35">
        <v>252</v>
      </c>
      <c r="U52" s="35">
        <v>707</v>
      </c>
      <c r="V52" s="35">
        <v>213</v>
      </c>
      <c r="W52" s="35" t="s">
        <v>187</v>
      </c>
      <c r="X52" s="35" t="s">
        <v>187</v>
      </c>
      <c r="Y52" s="35" t="s">
        <v>187</v>
      </c>
      <c r="Z52" s="35" t="s">
        <v>187</v>
      </c>
      <c r="AA52" s="35" t="s">
        <v>187</v>
      </c>
      <c r="AB52" s="35" t="s">
        <v>187</v>
      </c>
      <c r="AC52" s="35" t="s">
        <v>187</v>
      </c>
      <c r="AD52" s="35" t="s">
        <v>187</v>
      </c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</row>
    <row r="53" spans="2:51" x14ac:dyDescent="0.2">
      <c r="B53" s="28" t="s">
        <v>44</v>
      </c>
      <c r="C53" s="35">
        <v>486</v>
      </c>
      <c r="D53" s="35">
        <v>156</v>
      </c>
      <c r="E53" s="35">
        <v>330</v>
      </c>
      <c r="F53" s="35" t="s">
        <v>187</v>
      </c>
      <c r="G53" s="35" t="s">
        <v>187</v>
      </c>
      <c r="H53" s="35" t="s">
        <v>187</v>
      </c>
      <c r="I53" s="35" t="s">
        <v>187</v>
      </c>
      <c r="J53" s="35" t="s">
        <v>187</v>
      </c>
      <c r="K53" s="35" t="s">
        <v>187</v>
      </c>
      <c r="L53" s="35" t="s">
        <v>187</v>
      </c>
      <c r="M53" s="35" t="s">
        <v>187</v>
      </c>
      <c r="N53" s="35" t="s">
        <v>187</v>
      </c>
      <c r="O53" s="35">
        <v>38</v>
      </c>
      <c r="P53" s="35">
        <v>14</v>
      </c>
      <c r="Q53" s="35">
        <v>24</v>
      </c>
      <c r="R53" s="35" t="s">
        <v>187</v>
      </c>
      <c r="S53" s="35">
        <v>448</v>
      </c>
      <c r="T53" s="35">
        <v>142</v>
      </c>
      <c r="U53" s="35">
        <v>306</v>
      </c>
      <c r="V53" s="35" t="s">
        <v>187</v>
      </c>
      <c r="W53" s="35" t="s">
        <v>187</v>
      </c>
      <c r="X53" s="35" t="s">
        <v>187</v>
      </c>
      <c r="Y53" s="35" t="s">
        <v>187</v>
      </c>
      <c r="Z53" s="35" t="s">
        <v>187</v>
      </c>
      <c r="AA53" s="35" t="s">
        <v>187</v>
      </c>
      <c r="AB53" s="35" t="s">
        <v>187</v>
      </c>
      <c r="AC53" s="35" t="s">
        <v>187</v>
      </c>
      <c r="AD53" s="35" t="s">
        <v>187</v>
      </c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</row>
    <row r="54" spans="2:51" x14ac:dyDescent="0.2">
      <c r="B54" s="28" t="s">
        <v>297</v>
      </c>
      <c r="C54" s="35">
        <v>988</v>
      </c>
      <c r="D54" s="35">
        <v>376</v>
      </c>
      <c r="E54" s="35">
        <v>612</v>
      </c>
      <c r="F54" s="35">
        <v>108</v>
      </c>
      <c r="G54" s="35">
        <v>171</v>
      </c>
      <c r="H54" s="35">
        <v>48</v>
      </c>
      <c r="I54" s="35">
        <v>123</v>
      </c>
      <c r="J54" s="35">
        <v>15</v>
      </c>
      <c r="K54" s="35" t="s">
        <v>187</v>
      </c>
      <c r="L54" s="35" t="s">
        <v>187</v>
      </c>
      <c r="M54" s="35" t="s">
        <v>187</v>
      </c>
      <c r="N54" s="35" t="s">
        <v>187</v>
      </c>
      <c r="O54" s="35" t="s">
        <v>187</v>
      </c>
      <c r="P54" s="35" t="s">
        <v>187</v>
      </c>
      <c r="Q54" s="35" t="s">
        <v>187</v>
      </c>
      <c r="R54" s="35" t="s">
        <v>187</v>
      </c>
      <c r="S54" s="35">
        <v>724</v>
      </c>
      <c r="T54" s="35">
        <v>280</v>
      </c>
      <c r="U54" s="35">
        <v>444</v>
      </c>
      <c r="V54" s="35">
        <v>93</v>
      </c>
      <c r="W54" s="35">
        <v>93</v>
      </c>
      <c r="X54" s="35">
        <v>48</v>
      </c>
      <c r="Y54" s="35">
        <v>45</v>
      </c>
      <c r="Z54" s="35" t="s">
        <v>187</v>
      </c>
      <c r="AA54" s="35" t="s">
        <v>187</v>
      </c>
      <c r="AB54" s="35" t="s">
        <v>187</v>
      </c>
      <c r="AC54" s="35" t="s">
        <v>187</v>
      </c>
      <c r="AD54" s="35" t="s">
        <v>187</v>
      </c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</row>
    <row r="55" spans="2:51" x14ac:dyDescent="0.2">
      <c r="B55" s="28" t="s">
        <v>45</v>
      </c>
      <c r="C55" s="35">
        <v>2002</v>
      </c>
      <c r="D55" s="35">
        <v>642</v>
      </c>
      <c r="E55" s="35">
        <v>1360</v>
      </c>
      <c r="F55" s="35">
        <v>210</v>
      </c>
      <c r="G55" s="35">
        <v>267</v>
      </c>
      <c r="H55" s="35">
        <v>74</v>
      </c>
      <c r="I55" s="35">
        <v>193</v>
      </c>
      <c r="J55" s="35">
        <v>26</v>
      </c>
      <c r="K55" s="35" t="s">
        <v>187</v>
      </c>
      <c r="L55" s="35" t="s">
        <v>187</v>
      </c>
      <c r="M55" s="35" t="s">
        <v>187</v>
      </c>
      <c r="N55" s="35" t="s">
        <v>187</v>
      </c>
      <c r="O55" s="35">
        <v>48</v>
      </c>
      <c r="P55" s="35">
        <v>10</v>
      </c>
      <c r="Q55" s="35">
        <v>38</v>
      </c>
      <c r="R55" s="35">
        <v>3</v>
      </c>
      <c r="S55" s="35">
        <v>1687</v>
      </c>
      <c r="T55" s="35">
        <v>558</v>
      </c>
      <c r="U55" s="35">
        <v>1129</v>
      </c>
      <c r="V55" s="35">
        <v>181</v>
      </c>
      <c r="W55" s="35" t="s">
        <v>187</v>
      </c>
      <c r="X55" s="35" t="s">
        <v>187</v>
      </c>
      <c r="Y55" s="35" t="s">
        <v>187</v>
      </c>
      <c r="Z55" s="35" t="s">
        <v>187</v>
      </c>
      <c r="AA55" s="35" t="s">
        <v>187</v>
      </c>
      <c r="AB55" s="35" t="s">
        <v>187</v>
      </c>
      <c r="AC55" s="35" t="s">
        <v>187</v>
      </c>
      <c r="AD55" s="35" t="s">
        <v>187</v>
      </c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</row>
    <row r="56" spans="2:51" s="19" customFormat="1" x14ac:dyDescent="0.2">
      <c r="B56" s="25" t="s">
        <v>184</v>
      </c>
      <c r="C56" s="33">
        <v>16159</v>
      </c>
      <c r="D56" s="33">
        <v>3869</v>
      </c>
      <c r="E56" s="33">
        <v>12290</v>
      </c>
      <c r="F56" s="33">
        <v>1233</v>
      </c>
      <c r="G56" s="33">
        <v>2087</v>
      </c>
      <c r="H56" s="33">
        <v>468</v>
      </c>
      <c r="I56" s="33">
        <v>1619</v>
      </c>
      <c r="J56" s="33">
        <v>204</v>
      </c>
      <c r="K56" s="33" t="s">
        <v>187</v>
      </c>
      <c r="L56" s="33" t="s">
        <v>187</v>
      </c>
      <c r="M56" s="33" t="s">
        <v>187</v>
      </c>
      <c r="N56" s="33" t="s">
        <v>187</v>
      </c>
      <c r="O56" s="33">
        <v>1114</v>
      </c>
      <c r="P56" s="33">
        <v>359</v>
      </c>
      <c r="Q56" s="33">
        <v>755</v>
      </c>
      <c r="R56" s="33">
        <v>55</v>
      </c>
      <c r="S56" s="33">
        <v>1705</v>
      </c>
      <c r="T56" s="33">
        <v>672</v>
      </c>
      <c r="U56" s="33">
        <v>1033</v>
      </c>
      <c r="V56" s="33">
        <v>195</v>
      </c>
      <c r="W56" s="33">
        <v>11253</v>
      </c>
      <c r="X56" s="33">
        <v>2370</v>
      </c>
      <c r="Y56" s="33">
        <v>8883</v>
      </c>
      <c r="Z56" s="33">
        <v>779</v>
      </c>
      <c r="AA56" s="33" t="s">
        <v>187</v>
      </c>
      <c r="AB56" s="33" t="s">
        <v>187</v>
      </c>
      <c r="AC56" s="33" t="s">
        <v>187</v>
      </c>
      <c r="AD56" s="33" t="s">
        <v>187</v>
      </c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</row>
    <row r="57" spans="2:51" x14ac:dyDescent="0.2">
      <c r="B57" s="28" t="s">
        <v>311</v>
      </c>
      <c r="C57" s="35">
        <v>537</v>
      </c>
      <c r="D57" s="35">
        <v>172</v>
      </c>
      <c r="E57" s="35">
        <v>365</v>
      </c>
      <c r="F57" s="35">
        <v>70</v>
      </c>
      <c r="G57" s="35" t="s">
        <v>187</v>
      </c>
      <c r="H57" s="35" t="s">
        <v>187</v>
      </c>
      <c r="I57" s="35" t="s">
        <v>187</v>
      </c>
      <c r="J57" s="35" t="s">
        <v>187</v>
      </c>
      <c r="K57" s="35" t="s">
        <v>187</v>
      </c>
      <c r="L57" s="35" t="s">
        <v>187</v>
      </c>
      <c r="M57" s="35" t="s">
        <v>187</v>
      </c>
      <c r="N57" s="35" t="s">
        <v>187</v>
      </c>
      <c r="O57" s="35" t="s">
        <v>187</v>
      </c>
      <c r="P57" s="35" t="s">
        <v>187</v>
      </c>
      <c r="Q57" s="35" t="s">
        <v>187</v>
      </c>
      <c r="R57" s="35" t="s">
        <v>187</v>
      </c>
      <c r="S57" s="35" t="s">
        <v>187</v>
      </c>
      <c r="T57" s="35" t="s">
        <v>187</v>
      </c>
      <c r="U57" s="35" t="s">
        <v>187</v>
      </c>
      <c r="V57" s="35" t="s">
        <v>187</v>
      </c>
      <c r="W57" s="35">
        <v>537</v>
      </c>
      <c r="X57" s="35">
        <v>172</v>
      </c>
      <c r="Y57" s="35">
        <v>365</v>
      </c>
      <c r="Z57" s="35">
        <v>70</v>
      </c>
      <c r="AA57" s="35" t="s">
        <v>187</v>
      </c>
      <c r="AB57" s="35" t="s">
        <v>187</v>
      </c>
      <c r="AC57" s="35" t="s">
        <v>187</v>
      </c>
      <c r="AD57" s="35" t="s">
        <v>187</v>
      </c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</row>
    <row r="58" spans="2:51" x14ac:dyDescent="0.2">
      <c r="B58" s="28" t="s">
        <v>47</v>
      </c>
      <c r="C58" s="35">
        <v>155</v>
      </c>
      <c r="D58" s="35">
        <v>55</v>
      </c>
      <c r="E58" s="35">
        <v>100</v>
      </c>
      <c r="F58" s="35" t="s">
        <v>187</v>
      </c>
      <c r="G58" s="35" t="s">
        <v>187</v>
      </c>
      <c r="H58" s="35" t="s">
        <v>187</v>
      </c>
      <c r="I58" s="35" t="s">
        <v>187</v>
      </c>
      <c r="J58" s="35" t="s">
        <v>187</v>
      </c>
      <c r="K58" s="35" t="s">
        <v>187</v>
      </c>
      <c r="L58" s="35" t="s">
        <v>187</v>
      </c>
      <c r="M58" s="35" t="s">
        <v>187</v>
      </c>
      <c r="N58" s="35" t="s">
        <v>187</v>
      </c>
      <c r="O58" s="35" t="s">
        <v>187</v>
      </c>
      <c r="P58" s="35" t="s">
        <v>187</v>
      </c>
      <c r="Q58" s="35" t="s">
        <v>187</v>
      </c>
      <c r="R58" s="35" t="s">
        <v>187</v>
      </c>
      <c r="S58" s="35" t="s">
        <v>187</v>
      </c>
      <c r="T58" s="35" t="s">
        <v>187</v>
      </c>
      <c r="U58" s="35" t="s">
        <v>187</v>
      </c>
      <c r="V58" s="35" t="s">
        <v>187</v>
      </c>
      <c r="W58" s="35">
        <v>155</v>
      </c>
      <c r="X58" s="35">
        <v>55</v>
      </c>
      <c r="Y58" s="35">
        <v>100</v>
      </c>
      <c r="Z58" s="35" t="s">
        <v>187</v>
      </c>
      <c r="AA58" s="35" t="s">
        <v>187</v>
      </c>
      <c r="AB58" s="35" t="s">
        <v>187</v>
      </c>
      <c r="AC58" s="35" t="s">
        <v>187</v>
      </c>
      <c r="AD58" s="35" t="s">
        <v>187</v>
      </c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</row>
    <row r="59" spans="2:51" x14ac:dyDescent="0.2">
      <c r="B59" s="28" t="s">
        <v>48</v>
      </c>
      <c r="C59" s="35">
        <v>6121</v>
      </c>
      <c r="D59" s="35">
        <v>1050</v>
      </c>
      <c r="E59" s="35">
        <v>5071</v>
      </c>
      <c r="F59" s="35">
        <v>397</v>
      </c>
      <c r="G59" s="35" t="s">
        <v>187</v>
      </c>
      <c r="H59" s="35" t="s">
        <v>187</v>
      </c>
      <c r="I59" s="35" t="s">
        <v>187</v>
      </c>
      <c r="J59" s="35" t="s">
        <v>187</v>
      </c>
      <c r="K59" s="35" t="s">
        <v>187</v>
      </c>
      <c r="L59" s="35" t="s">
        <v>187</v>
      </c>
      <c r="M59" s="35" t="s">
        <v>187</v>
      </c>
      <c r="N59" s="35" t="s">
        <v>187</v>
      </c>
      <c r="O59" s="35">
        <v>147</v>
      </c>
      <c r="P59" s="35">
        <v>37</v>
      </c>
      <c r="Q59" s="35">
        <v>110</v>
      </c>
      <c r="R59" s="35">
        <v>1</v>
      </c>
      <c r="S59" s="35" t="s">
        <v>187</v>
      </c>
      <c r="T59" s="35" t="s">
        <v>187</v>
      </c>
      <c r="U59" s="35" t="s">
        <v>187</v>
      </c>
      <c r="V59" s="35" t="s">
        <v>187</v>
      </c>
      <c r="W59" s="35">
        <v>5974</v>
      </c>
      <c r="X59" s="35">
        <v>1013</v>
      </c>
      <c r="Y59" s="35">
        <v>4961</v>
      </c>
      <c r="Z59" s="35">
        <v>396</v>
      </c>
      <c r="AA59" s="35" t="s">
        <v>187</v>
      </c>
      <c r="AB59" s="35" t="s">
        <v>187</v>
      </c>
      <c r="AC59" s="35" t="s">
        <v>187</v>
      </c>
      <c r="AD59" s="35" t="s">
        <v>187</v>
      </c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</row>
    <row r="60" spans="2:51" x14ac:dyDescent="0.2">
      <c r="B60" s="28" t="s">
        <v>49</v>
      </c>
      <c r="C60" s="35">
        <v>147</v>
      </c>
      <c r="D60" s="35">
        <v>53</v>
      </c>
      <c r="E60" s="35">
        <v>94</v>
      </c>
      <c r="F60" s="35">
        <v>15</v>
      </c>
      <c r="G60" s="35" t="s">
        <v>187</v>
      </c>
      <c r="H60" s="35" t="s">
        <v>187</v>
      </c>
      <c r="I60" s="35" t="s">
        <v>187</v>
      </c>
      <c r="J60" s="35" t="s">
        <v>187</v>
      </c>
      <c r="K60" s="35" t="s">
        <v>187</v>
      </c>
      <c r="L60" s="35" t="s">
        <v>187</v>
      </c>
      <c r="M60" s="35" t="s">
        <v>187</v>
      </c>
      <c r="N60" s="35" t="s">
        <v>187</v>
      </c>
      <c r="O60" s="35">
        <v>70</v>
      </c>
      <c r="P60" s="35">
        <v>13</v>
      </c>
      <c r="Q60" s="35">
        <v>57</v>
      </c>
      <c r="R60" s="35">
        <v>9</v>
      </c>
      <c r="S60" s="35">
        <v>77</v>
      </c>
      <c r="T60" s="35">
        <v>40</v>
      </c>
      <c r="U60" s="35">
        <v>37</v>
      </c>
      <c r="V60" s="35">
        <v>6</v>
      </c>
      <c r="W60" s="35" t="s">
        <v>187</v>
      </c>
      <c r="X60" s="35" t="s">
        <v>187</v>
      </c>
      <c r="Y60" s="35" t="s">
        <v>187</v>
      </c>
      <c r="Z60" s="35" t="s">
        <v>187</v>
      </c>
      <c r="AA60" s="35" t="s">
        <v>187</v>
      </c>
      <c r="AB60" s="35" t="s">
        <v>187</v>
      </c>
      <c r="AC60" s="35" t="s">
        <v>187</v>
      </c>
      <c r="AD60" s="35" t="s">
        <v>187</v>
      </c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</row>
    <row r="61" spans="2:51" x14ac:dyDescent="0.2">
      <c r="B61" s="28" t="s">
        <v>50</v>
      </c>
      <c r="C61" s="35">
        <v>1403</v>
      </c>
      <c r="D61" s="35">
        <v>576</v>
      </c>
      <c r="E61" s="35">
        <v>827</v>
      </c>
      <c r="F61" s="35">
        <v>149</v>
      </c>
      <c r="G61" s="35">
        <v>40</v>
      </c>
      <c r="H61" s="35">
        <v>20</v>
      </c>
      <c r="I61" s="35">
        <v>20</v>
      </c>
      <c r="J61" s="35">
        <v>5</v>
      </c>
      <c r="K61" s="35" t="s">
        <v>187</v>
      </c>
      <c r="L61" s="35" t="s">
        <v>187</v>
      </c>
      <c r="M61" s="35" t="s">
        <v>187</v>
      </c>
      <c r="N61" s="35" t="s">
        <v>187</v>
      </c>
      <c r="O61" s="35" t="s">
        <v>187</v>
      </c>
      <c r="P61" s="35" t="s">
        <v>187</v>
      </c>
      <c r="Q61" s="35" t="s">
        <v>187</v>
      </c>
      <c r="R61" s="35" t="s">
        <v>187</v>
      </c>
      <c r="S61" s="35">
        <v>1363</v>
      </c>
      <c r="T61" s="35">
        <v>556</v>
      </c>
      <c r="U61" s="35">
        <v>807</v>
      </c>
      <c r="V61" s="35">
        <v>144</v>
      </c>
      <c r="W61" s="35" t="s">
        <v>187</v>
      </c>
      <c r="X61" s="35" t="s">
        <v>187</v>
      </c>
      <c r="Y61" s="35" t="s">
        <v>187</v>
      </c>
      <c r="Z61" s="35" t="s">
        <v>187</v>
      </c>
      <c r="AA61" s="35" t="s">
        <v>187</v>
      </c>
      <c r="AB61" s="35" t="s">
        <v>187</v>
      </c>
      <c r="AC61" s="35" t="s">
        <v>187</v>
      </c>
      <c r="AD61" s="35" t="s">
        <v>187</v>
      </c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</row>
    <row r="62" spans="2:51" x14ac:dyDescent="0.2">
      <c r="B62" s="28" t="s">
        <v>51</v>
      </c>
      <c r="C62" s="35">
        <v>73</v>
      </c>
      <c r="D62" s="35">
        <v>33</v>
      </c>
      <c r="E62" s="35">
        <v>40</v>
      </c>
      <c r="F62" s="35">
        <v>2</v>
      </c>
      <c r="G62" s="35" t="s">
        <v>187</v>
      </c>
      <c r="H62" s="35" t="s">
        <v>187</v>
      </c>
      <c r="I62" s="35" t="s">
        <v>187</v>
      </c>
      <c r="J62" s="35" t="s">
        <v>187</v>
      </c>
      <c r="K62" s="35" t="s">
        <v>187</v>
      </c>
      <c r="L62" s="35" t="s">
        <v>187</v>
      </c>
      <c r="M62" s="35" t="s">
        <v>187</v>
      </c>
      <c r="N62" s="35" t="s">
        <v>187</v>
      </c>
      <c r="O62" s="35">
        <v>73</v>
      </c>
      <c r="P62" s="35">
        <v>33</v>
      </c>
      <c r="Q62" s="35">
        <v>40</v>
      </c>
      <c r="R62" s="35">
        <v>2</v>
      </c>
      <c r="S62" s="35" t="s">
        <v>187</v>
      </c>
      <c r="T62" s="35" t="s">
        <v>187</v>
      </c>
      <c r="U62" s="35" t="s">
        <v>187</v>
      </c>
      <c r="V62" s="35" t="s">
        <v>187</v>
      </c>
      <c r="W62" s="35" t="s">
        <v>187</v>
      </c>
      <c r="X62" s="35" t="s">
        <v>187</v>
      </c>
      <c r="Y62" s="35" t="s">
        <v>187</v>
      </c>
      <c r="Z62" s="35" t="s">
        <v>187</v>
      </c>
      <c r="AA62" s="35" t="s">
        <v>187</v>
      </c>
      <c r="AB62" s="35" t="s">
        <v>187</v>
      </c>
      <c r="AC62" s="35" t="s">
        <v>187</v>
      </c>
      <c r="AD62" s="35" t="s">
        <v>187</v>
      </c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</row>
    <row r="63" spans="2:51" x14ac:dyDescent="0.2">
      <c r="B63" s="28" t="s">
        <v>52</v>
      </c>
      <c r="C63" s="35">
        <v>482</v>
      </c>
      <c r="D63" s="35">
        <v>171</v>
      </c>
      <c r="E63" s="35">
        <v>311</v>
      </c>
      <c r="F63" s="35">
        <v>43</v>
      </c>
      <c r="G63" s="35">
        <v>73</v>
      </c>
      <c r="H63" s="35">
        <v>26</v>
      </c>
      <c r="I63" s="35">
        <v>47</v>
      </c>
      <c r="J63" s="35">
        <v>5</v>
      </c>
      <c r="K63" s="35" t="s">
        <v>187</v>
      </c>
      <c r="L63" s="35" t="s">
        <v>187</v>
      </c>
      <c r="M63" s="35" t="s">
        <v>187</v>
      </c>
      <c r="N63" s="35" t="s">
        <v>187</v>
      </c>
      <c r="O63" s="35" t="s">
        <v>187</v>
      </c>
      <c r="P63" s="35" t="s">
        <v>187</v>
      </c>
      <c r="Q63" s="35" t="s">
        <v>187</v>
      </c>
      <c r="R63" s="35" t="s">
        <v>187</v>
      </c>
      <c r="S63" s="35" t="s">
        <v>187</v>
      </c>
      <c r="T63" s="35" t="s">
        <v>187</v>
      </c>
      <c r="U63" s="35" t="s">
        <v>187</v>
      </c>
      <c r="V63" s="35" t="s">
        <v>187</v>
      </c>
      <c r="W63" s="35">
        <v>409</v>
      </c>
      <c r="X63" s="35">
        <v>145</v>
      </c>
      <c r="Y63" s="35">
        <v>264</v>
      </c>
      <c r="Z63" s="35">
        <v>38</v>
      </c>
      <c r="AA63" s="35" t="s">
        <v>187</v>
      </c>
      <c r="AB63" s="35" t="s">
        <v>187</v>
      </c>
      <c r="AC63" s="35" t="s">
        <v>187</v>
      </c>
      <c r="AD63" s="35" t="s">
        <v>187</v>
      </c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</row>
    <row r="64" spans="2:51" x14ac:dyDescent="0.2">
      <c r="B64" s="28" t="s">
        <v>53</v>
      </c>
      <c r="C64" s="35">
        <v>3993</v>
      </c>
      <c r="D64" s="35">
        <v>920</v>
      </c>
      <c r="E64" s="35">
        <v>3073</v>
      </c>
      <c r="F64" s="35">
        <v>221</v>
      </c>
      <c r="G64" s="35" t="s">
        <v>187</v>
      </c>
      <c r="H64" s="35" t="s">
        <v>187</v>
      </c>
      <c r="I64" s="35" t="s">
        <v>187</v>
      </c>
      <c r="J64" s="35" t="s">
        <v>187</v>
      </c>
      <c r="K64" s="35" t="s">
        <v>187</v>
      </c>
      <c r="L64" s="35" t="s">
        <v>187</v>
      </c>
      <c r="M64" s="35" t="s">
        <v>187</v>
      </c>
      <c r="N64" s="35" t="s">
        <v>187</v>
      </c>
      <c r="O64" s="35">
        <v>431</v>
      </c>
      <c r="P64" s="35">
        <v>105</v>
      </c>
      <c r="Q64" s="35">
        <v>326</v>
      </c>
      <c r="R64" s="35">
        <v>38</v>
      </c>
      <c r="S64" s="35" t="s">
        <v>187</v>
      </c>
      <c r="T64" s="35" t="s">
        <v>187</v>
      </c>
      <c r="U64" s="35" t="s">
        <v>187</v>
      </c>
      <c r="V64" s="35" t="s">
        <v>187</v>
      </c>
      <c r="W64" s="35">
        <v>3562</v>
      </c>
      <c r="X64" s="35">
        <v>815</v>
      </c>
      <c r="Y64" s="35">
        <v>2747</v>
      </c>
      <c r="Z64" s="35">
        <v>183</v>
      </c>
      <c r="AA64" s="35" t="s">
        <v>187</v>
      </c>
      <c r="AB64" s="35" t="s">
        <v>187</v>
      </c>
      <c r="AC64" s="35" t="s">
        <v>187</v>
      </c>
      <c r="AD64" s="35" t="s">
        <v>187</v>
      </c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</row>
    <row r="65" spans="1:51" x14ac:dyDescent="0.2">
      <c r="B65" s="28" t="s">
        <v>56</v>
      </c>
      <c r="C65" s="35">
        <v>734</v>
      </c>
      <c r="D65" s="35">
        <v>195</v>
      </c>
      <c r="E65" s="35">
        <v>539</v>
      </c>
      <c r="F65" s="35">
        <v>97</v>
      </c>
      <c r="G65" s="35" t="s">
        <v>187</v>
      </c>
      <c r="H65" s="35" t="s">
        <v>187</v>
      </c>
      <c r="I65" s="35" t="s">
        <v>187</v>
      </c>
      <c r="J65" s="35" t="s">
        <v>187</v>
      </c>
      <c r="K65" s="35" t="s">
        <v>187</v>
      </c>
      <c r="L65" s="35" t="s">
        <v>187</v>
      </c>
      <c r="M65" s="35" t="s">
        <v>187</v>
      </c>
      <c r="N65" s="35" t="s">
        <v>187</v>
      </c>
      <c r="O65" s="35">
        <v>118</v>
      </c>
      <c r="P65" s="35">
        <v>25</v>
      </c>
      <c r="Q65" s="35">
        <v>93</v>
      </c>
      <c r="R65" s="35">
        <v>5</v>
      </c>
      <c r="S65" s="35" t="s">
        <v>187</v>
      </c>
      <c r="T65" s="35" t="s">
        <v>187</v>
      </c>
      <c r="U65" s="35" t="s">
        <v>187</v>
      </c>
      <c r="V65" s="35" t="s">
        <v>187</v>
      </c>
      <c r="W65" s="35">
        <v>616</v>
      </c>
      <c r="X65" s="35">
        <v>170</v>
      </c>
      <c r="Y65" s="35">
        <v>446</v>
      </c>
      <c r="Z65" s="35">
        <v>92</v>
      </c>
      <c r="AA65" s="35" t="s">
        <v>187</v>
      </c>
      <c r="AB65" s="35" t="s">
        <v>187</v>
      </c>
      <c r="AC65" s="35" t="s">
        <v>187</v>
      </c>
      <c r="AD65" s="35" t="s">
        <v>187</v>
      </c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</row>
    <row r="66" spans="1:51" x14ac:dyDescent="0.2">
      <c r="B66" s="28" t="s">
        <v>55</v>
      </c>
      <c r="C66" s="35">
        <v>2136</v>
      </c>
      <c r="D66" s="35">
        <v>454</v>
      </c>
      <c r="E66" s="35">
        <v>1682</v>
      </c>
      <c r="F66" s="35">
        <v>236</v>
      </c>
      <c r="G66" s="35">
        <v>1974</v>
      </c>
      <c r="H66" s="35">
        <v>422</v>
      </c>
      <c r="I66" s="35">
        <v>1552</v>
      </c>
      <c r="J66" s="35">
        <v>194</v>
      </c>
      <c r="K66" s="35" t="s">
        <v>187</v>
      </c>
      <c r="L66" s="35" t="s">
        <v>187</v>
      </c>
      <c r="M66" s="35" t="s">
        <v>187</v>
      </c>
      <c r="N66" s="35" t="s">
        <v>187</v>
      </c>
      <c r="O66" s="35" t="s">
        <v>187</v>
      </c>
      <c r="P66" s="35" t="s">
        <v>187</v>
      </c>
      <c r="Q66" s="35" t="s">
        <v>187</v>
      </c>
      <c r="R66" s="35" t="s">
        <v>187</v>
      </c>
      <c r="S66" s="35">
        <v>162</v>
      </c>
      <c r="T66" s="35">
        <v>32</v>
      </c>
      <c r="U66" s="35">
        <v>130</v>
      </c>
      <c r="V66" s="35">
        <v>42</v>
      </c>
      <c r="W66" s="35" t="s">
        <v>187</v>
      </c>
      <c r="X66" s="35" t="s">
        <v>187</v>
      </c>
      <c r="Y66" s="35" t="s">
        <v>187</v>
      </c>
      <c r="Z66" s="35" t="s">
        <v>187</v>
      </c>
      <c r="AA66" s="35" t="s">
        <v>187</v>
      </c>
      <c r="AB66" s="35" t="s">
        <v>187</v>
      </c>
      <c r="AC66" s="35" t="s">
        <v>187</v>
      </c>
      <c r="AD66" s="35" t="s">
        <v>187</v>
      </c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</row>
    <row r="67" spans="1:51" x14ac:dyDescent="0.2">
      <c r="B67" s="29" t="s">
        <v>296</v>
      </c>
      <c r="C67" s="36">
        <v>378</v>
      </c>
      <c r="D67" s="36">
        <v>190</v>
      </c>
      <c r="E67" s="36">
        <v>188</v>
      </c>
      <c r="F67" s="36">
        <v>3</v>
      </c>
      <c r="G67" s="36" t="s">
        <v>187</v>
      </c>
      <c r="H67" s="36" t="s">
        <v>187</v>
      </c>
      <c r="I67" s="36" t="s">
        <v>187</v>
      </c>
      <c r="J67" s="36" t="s">
        <v>187</v>
      </c>
      <c r="K67" s="36" t="s">
        <v>187</v>
      </c>
      <c r="L67" s="36" t="s">
        <v>187</v>
      </c>
      <c r="M67" s="36" t="s">
        <v>187</v>
      </c>
      <c r="N67" s="36" t="s">
        <v>187</v>
      </c>
      <c r="O67" s="36">
        <v>275</v>
      </c>
      <c r="P67" s="36">
        <v>146</v>
      </c>
      <c r="Q67" s="36">
        <v>129</v>
      </c>
      <c r="R67" s="36" t="s">
        <v>187</v>
      </c>
      <c r="S67" s="36">
        <v>103</v>
      </c>
      <c r="T67" s="36">
        <v>44</v>
      </c>
      <c r="U67" s="36">
        <v>59</v>
      </c>
      <c r="V67" s="36">
        <v>3</v>
      </c>
      <c r="W67" s="36" t="s">
        <v>187</v>
      </c>
      <c r="X67" s="36" t="s">
        <v>187</v>
      </c>
      <c r="Y67" s="36" t="s">
        <v>187</v>
      </c>
      <c r="Z67" s="36" t="s">
        <v>187</v>
      </c>
      <c r="AA67" s="36" t="s">
        <v>187</v>
      </c>
      <c r="AB67" s="36" t="s">
        <v>187</v>
      </c>
      <c r="AC67" s="36" t="s">
        <v>187</v>
      </c>
      <c r="AD67" s="36" t="s">
        <v>187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</row>
    <row r="68" spans="1:51" x14ac:dyDescent="0.2"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</row>
    <row r="70" spans="1:51" x14ac:dyDescent="0.2">
      <c r="A70" s="30" t="s">
        <v>315</v>
      </c>
    </row>
    <row r="71" spans="1:51" x14ac:dyDescent="0.2">
      <c r="A71" s="30" t="s">
        <v>194</v>
      </c>
    </row>
    <row r="72" spans="1:51" x14ac:dyDescent="0.2">
      <c r="A72" s="30"/>
    </row>
    <row r="73" spans="1:51" x14ac:dyDescent="0.2">
      <c r="A73" s="30" t="s">
        <v>213</v>
      </c>
    </row>
  </sheetData>
  <mergeCells count="8">
    <mergeCell ref="AA4:AD4"/>
    <mergeCell ref="B4:B5"/>
    <mergeCell ref="C4:F4"/>
    <mergeCell ref="G4:J4"/>
    <mergeCell ref="K4:N4"/>
    <mergeCell ref="O4:R4"/>
    <mergeCell ref="S4:V4"/>
    <mergeCell ref="W4:Z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H163"/>
  <sheetViews>
    <sheetView showGridLines="0" zoomScaleNormal="100" workbookViewId="0">
      <pane ySplit="8" topLeftCell="A51" activePane="bottomLeft" state="frozen"/>
      <selection pane="bottomLeft" activeCell="M74" sqref="M74"/>
    </sheetView>
  </sheetViews>
  <sheetFormatPr baseColWidth="10" defaultRowHeight="12.75" x14ac:dyDescent="0.2"/>
  <cols>
    <col min="1" max="1" width="3.5703125" customWidth="1"/>
    <col min="2" max="2" width="35.5703125" bestFit="1" customWidth="1"/>
    <col min="3" max="5" width="6.5703125" bestFit="1" customWidth="1"/>
    <col min="6" max="6" width="6" bestFit="1" customWidth="1"/>
    <col min="7" max="7" width="6.5703125" bestFit="1" customWidth="1"/>
    <col min="8" max="8" width="5.5703125" bestFit="1" customWidth="1"/>
    <col min="9" max="9" width="6.5703125" bestFit="1" customWidth="1"/>
    <col min="10" max="10" width="6" bestFit="1" customWidth="1"/>
    <col min="11" max="11" width="5.5703125" bestFit="1" customWidth="1"/>
    <col min="12" max="12" width="4" bestFit="1" customWidth="1"/>
    <col min="13" max="13" width="5.5703125" bestFit="1" customWidth="1"/>
    <col min="14" max="14" width="9.7109375" customWidth="1"/>
    <col min="15" max="15" width="5.5703125" bestFit="1" customWidth="1"/>
    <col min="16" max="16" width="4" bestFit="1" customWidth="1"/>
    <col min="17" max="17" width="5.5703125" bestFit="1" customWidth="1"/>
    <col min="18" max="18" width="8.85546875" customWidth="1"/>
    <col min="19" max="19" width="6.5703125" bestFit="1" customWidth="1"/>
    <col min="20" max="20" width="5.5703125" bestFit="1" customWidth="1"/>
    <col min="21" max="21" width="6.5703125" bestFit="1" customWidth="1"/>
    <col min="22" max="22" width="6" bestFit="1" customWidth="1"/>
    <col min="23" max="23" width="6.5703125" bestFit="1" customWidth="1"/>
    <col min="24" max="25" width="5.5703125" bestFit="1" customWidth="1"/>
    <col min="26" max="26" width="6" bestFit="1" customWidth="1"/>
    <col min="27" max="29" width="5.5703125" bestFit="1" customWidth="1"/>
    <col min="30" max="30" width="6" bestFit="1" customWidth="1"/>
    <col min="31" max="31" width="4.5703125" bestFit="1" customWidth="1"/>
    <col min="32" max="33" width="4" bestFit="1" customWidth="1"/>
    <col min="34" max="34" width="13.85546875" customWidth="1"/>
  </cols>
  <sheetData>
    <row r="1" spans="1:34" x14ac:dyDescent="0.2">
      <c r="A1" s="19" t="s">
        <v>254</v>
      </c>
    </row>
    <row r="4" spans="1:34" x14ac:dyDescent="0.2">
      <c r="B4" s="162" t="s">
        <v>185</v>
      </c>
      <c r="C4" s="163" t="s">
        <v>78</v>
      </c>
      <c r="D4" s="163"/>
      <c r="E4" s="163"/>
      <c r="F4" s="163"/>
      <c r="G4" s="163" t="s">
        <v>86</v>
      </c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</row>
    <row r="5" spans="1:34" x14ac:dyDescent="0.2">
      <c r="B5" s="162"/>
      <c r="C5" s="163" t="s">
        <v>77</v>
      </c>
      <c r="D5" s="163"/>
      <c r="E5" s="163"/>
      <c r="F5" s="163"/>
      <c r="G5" s="163" t="s">
        <v>85</v>
      </c>
      <c r="H5" s="163"/>
      <c r="I5" s="163"/>
      <c r="J5" s="163"/>
      <c r="K5" s="163" t="s">
        <v>84</v>
      </c>
      <c r="L5" s="163"/>
      <c r="M5" s="163"/>
      <c r="N5" s="163"/>
      <c r="O5" s="163" t="s">
        <v>83</v>
      </c>
      <c r="P5" s="163"/>
      <c r="Q5" s="163"/>
      <c r="R5" s="163"/>
      <c r="S5" s="163" t="s">
        <v>82</v>
      </c>
      <c r="T5" s="163"/>
      <c r="U5" s="163"/>
      <c r="V5" s="163"/>
      <c r="W5" s="163" t="s">
        <v>81</v>
      </c>
      <c r="X5" s="163"/>
      <c r="Y5" s="163"/>
      <c r="Z5" s="163"/>
      <c r="AA5" s="163" t="s">
        <v>80</v>
      </c>
      <c r="AB5" s="163"/>
      <c r="AC5" s="163"/>
      <c r="AD5" s="163"/>
      <c r="AE5" s="163" t="s">
        <v>79</v>
      </c>
      <c r="AF5" s="163"/>
      <c r="AG5" s="163"/>
      <c r="AH5" s="163"/>
    </row>
    <row r="6" spans="1:34" x14ac:dyDescent="0.2">
      <c r="B6" s="162"/>
      <c r="C6" s="25" t="s">
        <v>248</v>
      </c>
      <c r="D6" s="25" t="s">
        <v>249</v>
      </c>
      <c r="E6" s="25" t="s">
        <v>250</v>
      </c>
      <c r="F6" s="25" t="s">
        <v>251</v>
      </c>
      <c r="G6" s="25" t="s">
        <v>248</v>
      </c>
      <c r="H6" s="25" t="s">
        <v>249</v>
      </c>
      <c r="I6" s="25" t="s">
        <v>250</v>
      </c>
      <c r="J6" s="25" t="s">
        <v>251</v>
      </c>
      <c r="K6" s="25" t="s">
        <v>248</v>
      </c>
      <c r="L6" s="25" t="s">
        <v>249</v>
      </c>
      <c r="M6" s="25" t="s">
        <v>250</v>
      </c>
      <c r="N6" s="25" t="s">
        <v>251</v>
      </c>
      <c r="O6" s="25" t="s">
        <v>248</v>
      </c>
      <c r="P6" s="25" t="s">
        <v>249</v>
      </c>
      <c r="Q6" s="25" t="s">
        <v>250</v>
      </c>
      <c r="R6" s="25" t="s">
        <v>251</v>
      </c>
      <c r="S6" s="25" t="s">
        <v>248</v>
      </c>
      <c r="T6" s="25" t="s">
        <v>249</v>
      </c>
      <c r="U6" s="25" t="s">
        <v>250</v>
      </c>
      <c r="V6" s="25" t="s">
        <v>251</v>
      </c>
      <c r="W6" s="25" t="s">
        <v>248</v>
      </c>
      <c r="X6" s="25" t="s">
        <v>249</v>
      </c>
      <c r="Y6" s="25" t="s">
        <v>250</v>
      </c>
      <c r="Z6" s="25" t="s">
        <v>251</v>
      </c>
      <c r="AA6" s="25" t="s">
        <v>248</v>
      </c>
      <c r="AB6" s="25" t="s">
        <v>249</v>
      </c>
      <c r="AC6" s="25" t="s">
        <v>250</v>
      </c>
      <c r="AD6" s="25" t="s">
        <v>251</v>
      </c>
      <c r="AE6" s="25" t="s">
        <v>248</v>
      </c>
      <c r="AF6" s="25" t="s">
        <v>249</v>
      </c>
      <c r="AG6" s="25" t="s">
        <v>250</v>
      </c>
      <c r="AH6" s="25" t="s">
        <v>251</v>
      </c>
    </row>
    <row r="7" spans="1:34" x14ac:dyDescent="0.2">
      <c r="B7" s="25" t="s">
        <v>182</v>
      </c>
      <c r="C7" s="33">
        <v>61625</v>
      </c>
      <c r="D7" s="33">
        <v>16886</v>
      </c>
      <c r="E7" s="33">
        <v>44739</v>
      </c>
      <c r="F7" s="33">
        <v>5790</v>
      </c>
      <c r="G7" s="33">
        <v>22038</v>
      </c>
      <c r="H7" s="33">
        <v>6321</v>
      </c>
      <c r="I7" s="33">
        <v>15717</v>
      </c>
      <c r="J7" s="33">
        <v>2247</v>
      </c>
      <c r="K7" s="33">
        <v>3447</v>
      </c>
      <c r="L7" s="33">
        <v>589</v>
      </c>
      <c r="M7" s="33">
        <v>2858</v>
      </c>
      <c r="N7" s="33">
        <v>269</v>
      </c>
      <c r="O7" s="33">
        <v>2012</v>
      </c>
      <c r="P7" s="33">
        <v>461</v>
      </c>
      <c r="Q7" s="33">
        <v>1551</v>
      </c>
      <c r="R7" s="33">
        <v>259</v>
      </c>
      <c r="S7" s="33">
        <v>16545</v>
      </c>
      <c r="T7" s="33">
        <v>5148</v>
      </c>
      <c r="U7" s="33">
        <v>11397</v>
      </c>
      <c r="V7" s="33">
        <v>1569</v>
      </c>
      <c r="W7" s="33">
        <v>11857</v>
      </c>
      <c r="X7" s="33">
        <v>2989</v>
      </c>
      <c r="Y7" s="33">
        <v>8868</v>
      </c>
      <c r="Z7" s="33">
        <v>962</v>
      </c>
      <c r="AA7" s="33">
        <v>5326</v>
      </c>
      <c r="AB7" s="33">
        <v>1182</v>
      </c>
      <c r="AC7" s="33">
        <v>4144</v>
      </c>
      <c r="AD7" s="33">
        <v>461</v>
      </c>
      <c r="AE7" s="33">
        <v>400</v>
      </c>
      <c r="AF7" s="33">
        <v>196</v>
      </c>
      <c r="AG7" s="33">
        <v>204</v>
      </c>
      <c r="AH7" s="33">
        <v>23</v>
      </c>
    </row>
    <row r="8" spans="1:34" x14ac:dyDescent="0.2">
      <c r="B8" s="25" t="s">
        <v>183</v>
      </c>
      <c r="C8" s="33">
        <v>59538</v>
      </c>
      <c r="D8" s="33">
        <v>16418</v>
      </c>
      <c r="E8" s="33">
        <v>43120</v>
      </c>
      <c r="F8" s="33">
        <v>5586</v>
      </c>
      <c r="G8" s="33">
        <v>22038</v>
      </c>
      <c r="H8" s="33">
        <v>6321</v>
      </c>
      <c r="I8" s="33">
        <v>15717</v>
      </c>
      <c r="J8" s="33">
        <v>2247</v>
      </c>
      <c r="K8" s="33">
        <v>3374</v>
      </c>
      <c r="L8" s="33">
        <v>563</v>
      </c>
      <c r="M8" s="33">
        <v>2811</v>
      </c>
      <c r="N8" s="33">
        <v>264</v>
      </c>
      <c r="O8" s="33">
        <v>2012</v>
      </c>
      <c r="P8" s="33">
        <v>461</v>
      </c>
      <c r="Q8" s="33">
        <v>1551</v>
      </c>
      <c r="R8" s="33">
        <v>259</v>
      </c>
      <c r="S8" s="33">
        <v>15800</v>
      </c>
      <c r="T8" s="33">
        <v>5004</v>
      </c>
      <c r="U8" s="33">
        <v>10796</v>
      </c>
      <c r="V8" s="33">
        <v>1468</v>
      </c>
      <c r="W8" s="33">
        <v>11526</v>
      </c>
      <c r="X8" s="33">
        <v>2894</v>
      </c>
      <c r="Y8" s="33">
        <v>8632</v>
      </c>
      <c r="Z8" s="33">
        <v>933</v>
      </c>
      <c r="AA8" s="33">
        <v>4388</v>
      </c>
      <c r="AB8" s="33">
        <v>979</v>
      </c>
      <c r="AC8" s="33">
        <v>3409</v>
      </c>
      <c r="AD8" s="33">
        <v>392</v>
      </c>
      <c r="AE8" s="33">
        <v>400</v>
      </c>
      <c r="AF8" s="33">
        <v>196</v>
      </c>
      <c r="AG8" s="33">
        <v>204</v>
      </c>
      <c r="AH8" s="33">
        <v>23</v>
      </c>
    </row>
    <row r="9" spans="1:34" x14ac:dyDescent="0.2">
      <c r="B9" s="28" t="s">
        <v>0</v>
      </c>
      <c r="C9" s="57">
        <v>2805</v>
      </c>
      <c r="D9" s="57">
        <v>588</v>
      </c>
      <c r="E9" s="57">
        <v>2217</v>
      </c>
      <c r="F9" s="57">
        <v>365</v>
      </c>
      <c r="G9" s="35">
        <v>1009</v>
      </c>
      <c r="H9" s="35">
        <v>218</v>
      </c>
      <c r="I9" s="35">
        <v>791</v>
      </c>
      <c r="J9" s="35">
        <v>138</v>
      </c>
      <c r="K9" s="35" t="s">
        <v>187</v>
      </c>
      <c r="L9" s="35" t="s">
        <v>187</v>
      </c>
      <c r="M9" s="35" t="s">
        <v>187</v>
      </c>
      <c r="N9" s="35" t="s">
        <v>187</v>
      </c>
      <c r="O9" s="35" t="s">
        <v>187</v>
      </c>
      <c r="P9" s="35" t="s">
        <v>187</v>
      </c>
      <c r="Q9" s="35" t="s">
        <v>187</v>
      </c>
      <c r="R9" s="35" t="s">
        <v>187</v>
      </c>
      <c r="S9" s="35" t="s">
        <v>187</v>
      </c>
      <c r="T9" s="35" t="s">
        <v>187</v>
      </c>
      <c r="U9" s="35" t="s">
        <v>187</v>
      </c>
      <c r="V9" s="35" t="s">
        <v>187</v>
      </c>
      <c r="W9" s="35">
        <v>1796</v>
      </c>
      <c r="X9" s="35">
        <v>370</v>
      </c>
      <c r="Y9" s="35">
        <v>1426</v>
      </c>
      <c r="Z9" s="35">
        <v>227</v>
      </c>
      <c r="AA9" s="35" t="s">
        <v>187</v>
      </c>
      <c r="AB9" s="35" t="s">
        <v>187</v>
      </c>
      <c r="AC9" s="35" t="s">
        <v>187</v>
      </c>
      <c r="AD9" s="35" t="s">
        <v>187</v>
      </c>
      <c r="AE9" s="35" t="s">
        <v>187</v>
      </c>
      <c r="AF9" s="35" t="s">
        <v>187</v>
      </c>
      <c r="AG9" s="35" t="s">
        <v>187</v>
      </c>
      <c r="AH9" s="35" t="s">
        <v>187</v>
      </c>
    </row>
    <row r="10" spans="1:34" x14ac:dyDescent="0.2">
      <c r="B10" s="28" t="s">
        <v>1</v>
      </c>
      <c r="C10" s="57">
        <v>459</v>
      </c>
      <c r="D10" s="57">
        <v>95</v>
      </c>
      <c r="E10" s="57">
        <v>364</v>
      </c>
      <c r="F10" s="57">
        <v>49</v>
      </c>
      <c r="G10" s="35">
        <v>49</v>
      </c>
      <c r="H10" s="35">
        <v>13</v>
      </c>
      <c r="I10" s="35">
        <v>36</v>
      </c>
      <c r="J10" s="35">
        <v>4</v>
      </c>
      <c r="K10" s="35" t="s">
        <v>187</v>
      </c>
      <c r="L10" s="35" t="s">
        <v>187</v>
      </c>
      <c r="M10" s="35" t="s">
        <v>187</v>
      </c>
      <c r="N10" s="35" t="s">
        <v>187</v>
      </c>
      <c r="O10" s="35" t="s">
        <v>187</v>
      </c>
      <c r="P10" s="35" t="s">
        <v>187</v>
      </c>
      <c r="Q10" s="35" t="s">
        <v>187</v>
      </c>
      <c r="R10" s="35" t="s">
        <v>187</v>
      </c>
      <c r="S10" s="35">
        <v>251</v>
      </c>
      <c r="T10" s="35">
        <v>64</v>
      </c>
      <c r="U10" s="35">
        <v>187</v>
      </c>
      <c r="V10" s="35">
        <v>21</v>
      </c>
      <c r="W10" s="35">
        <v>104</v>
      </c>
      <c r="X10" s="35">
        <v>14</v>
      </c>
      <c r="Y10" s="35">
        <v>90</v>
      </c>
      <c r="Z10" s="35">
        <v>12</v>
      </c>
      <c r="AA10" s="35">
        <v>55</v>
      </c>
      <c r="AB10" s="35">
        <v>4</v>
      </c>
      <c r="AC10" s="35">
        <v>51</v>
      </c>
      <c r="AD10" s="35">
        <v>12</v>
      </c>
      <c r="AE10" s="35" t="s">
        <v>187</v>
      </c>
      <c r="AF10" s="35" t="s">
        <v>187</v>
      </c>
      <c r="AG10" s="35" t="s">
        <v>187</v>
      </c>
      <c r="AH10" s="35" t="s">
        <v>187</v>
      </c>
    </row>
    <row r="11" spans="1:34" x14ac:dyDescent="0.2">
      <c r="B11" s="28" t="s">
        <v>2</v>
      </c>
      <c r="C11" s="57">
        <v>79</v>
      </c>
      <c r="D11" s="57">
        <v>21</v>
      </c>
      <c r="E11" s="57">
        <v>58</v>
      </c>
      <c r="F11" s="57">
        <v>6</v>
      </c>
      <c r="G11" s="35" t="s">
        <v>187</v>
      </c>
      <c r="H11" s="35" t="s">
        <v>187</v>
      </c>
      <c r="I11" s="35" t="s">
        <v>187</v>
      </c>
      <c r="J11" s="35" t="s">
        <v>187</v>
      </c>
      <c r="K11" s="35" t="s">
        <v>187</v>
      </c>
      <c r="L11" s="35" t="s">
        <v>187</v>
      </c>
      <c r="M11" s="35" t="s">
        <v>187</v>
      </c>
      <c r="N11" s="35" t="s">
        <v>187</v>
      </c>
      <c r="O11" s="35" t="s">
        <v>187</v>
      </c>
      <c r="P11" s="35" t="s">
        <v>187</v>
      </c>
      <c r="Q11" s="35" t="s">
        <v>187</v>
      </c>
      <c r="R11" s="35" t="s">
        <v>187</v>
      </c>
      <c r="S11" s="35" t="s">
        <v>187</v>
      </c>
      <c r="T11" s="35" t="s">
        <v>187</v>
      </c>
      <c r="U11" s="35" t="s">
        <v>187</v>
      </c>
      <c r="V11" s="35" t="s">
        <v>187</v>
      </c>
      <c r="W11" s="35">
        <v>79</v>
      </c>
      <c r="X11" s="35">
        <v>21</v>
      </c>
      <c r="Y11" s="35">
        <v>58</v>
      </c>
      <c r="Z11" s="35">
        <v>6</v>
      </c>
      <c r="AA11" s="35" t="s">
        <v>187</v>
      </c>
      <c r="AB11" s="35" t="s">
        <v>187</v>
      </c>
      <c r="AC11" s="35" t="s">
        <v>187</v>
      </c>
      <c r="AD11" s="35" t="s">
        <v>187</v>
      </c>
      <c r="AE11" s="35" t="s">
        <v>187</v>
      </c>
      <c r="AF11" s="35" t="s">
        <v>187</v>
      </c>
      <c r="AG11" s="35" t="s">
        <v>187</v>
      </c>
      <c r="AH11" s="35" t="s">
        <v>187</v>
      </c>
    </row>
    <row r="12" spans="1:34" x14ac:dyDescent="0.2">
      <c r="B12" s="28" t="s">
        <v>4</v>
      </c>
      <c r="C12" s="57">
        <v>6862</v>
      </c>
      <c r="D12" s="57">
        <v>1723</v>
      </c>
      <c r="E12" s="57">
        <v>5139</v>
      </c>
      <c r="F12" s="57">
        <v>698</v>
      </c>
      <c r="G12" s="35">
        <v>2791</v>
      </c>
      <c r="H12" s="35">
        <v>846</v>
      </c>
      <c r="I12" s="35">
        <v>1945</v>
      </c>
      <c r="J12" s="35">
        <v>351</v>
      </c>
      <c r="K12" s="35" t="s">
        <v>187</v>
      </c>
      <c r="L12" s="35" t="s">
        <v>187</v>
      </c>
      <c r="M12" s="35" t="s">
        <v>187</v>
      </c>
      <c r="N12" s="35" t="s">
        <v>187</v>
      </c>
      <c r="O12" s="35">
        <v>135</v>
      </c>
      <c r="P12" s="35">
        <v>52</v>
      </c>
      <c r="Q12" s="35">
        <v>83</v>
      </c>
      <c r="R12" s="35">
        <v>1</v>
      </c>
      <c r="S12" s="35">
        <v>1303</v>
      </c>
      <c r="T12" s="35">
        <v>263</v>
      </c>
      <c r="U12" s="35">
        <v>1040</v>
      </c>
      <c r="V12" s="35">
        <v>135</v>
      </c>
      <c r="W12" s="35">
        <v>1797</v>
      </c>
      <c r="X12" s="35">
        <v>361</v>
      </c>
      <c r="Y12" s="35">
        <v>1436</v>
      </c>
      <c r="Z12" s="35">
        <v>106</v>
      </c>
      <c r="AA12" s="35">
        <v>836</v>
      </c>
      <c r="AB12" s="35">
        <v>201</v>
      </c>
      <c r="AC12" s="35">
        <v>635</v>
      </c>
      <c r="AD12" s="35">
        <v>105</v>
      </c>
      <c r="AE12" s="35" t="s">
        <v>187</v>
      </c>
      <c r="AF12" s="35" t="s">
        <v>187</v>
      </c>
      <c r="AG12" s="35" t="s">
        <v>187</v>
      </c>
      <c r="AH12" s="35" t="s">
        <v>187</v>
      </c>
    </row>
    <row r="13" spans="1:34" x14ac:dyDescent="0.2">
      <c r="B13" s="28" t="s">
        <v>3</v>
      </c>
      <c r="C13" s="57">
        <v>1645</v>
      </c>
      <c r="D13" s="57">
        <v>202</v>
      </c>
      <c r="E13" s="57">
        <v>1443</v>
      </c>
      <c r="F13" s="57">
        <v>147</v>
      </c>
      <c r="G13" s="35">
        <v>179</v>
      </c>
      <c r="H13" s="35">
        <v>13</v>
      </c>
      <c r="I13" s="35">
        <v>166</v>
      </c>
      <c r="J13" s="35">
        <v>27</v>
      </c>
      <c r="K13" s="35">
        <v>1095</v>
      </c>
      <c r="L13" s="35">
        <v>166</v>
      </c>
      <c r="M13" s="35">
        <v>929</v>
      </c>
      <c r="N13" s="35">
        <v>73</v>
      </c>
      <c r="O13" s="35" t="s">
        <v>187</v>
      </c>
      <c r="P13" s="35" t="s">
        <v>187</v>
      </c>
      <c r="Q13" s="35" t="s">
        <v>187</v>
      </c>
      <c r="R13" s="35" t="s">
        <v>187</v>
      </c>
      <c r="S13" s="35" t="s">
        <v>187</v>
      </c>
      <c r="T13" s="35" t="s">
        <v>187</v>
      </c>
      <c r="U13" s="35" t="s">
        <v>187</v>
      </c>
      <c r="V13" s="35" t="s">
        <v>187</v>
      </c>
      <c r="W13" s="35">
        <v>371</v>
      </c>
      <c r="X13" s="35">
        <v>23</v>
      </c>
      <c r="Y13" s="35">
        <v>348</v>
      </c>
      <c r="Z13" s="35">
        <v>47</v>
      </c>
      <c r="AA13" s="35" t="s">
        <v>187</v>
      </c>
      <c r="AB13" s="35" t="s">
        <v>187</v>
      </c>
      <c r="AC13" s="35" t="s">
        <v>187</v>
      </c>
      <c r="AD13" s="35" t="s">
        <v>187</v>
      </c>
      <c r="AE13" s="35" t="s">
        <v>187</v>
      </c>
      <c r="AF13" s="35" t="s">
        <v>187</v>
      </c>
      <c r="AG13" s="35" t="s">
        <v>187</v>
      </c>
      <c r="AH13" s="35" t="s">
        <v>187</v>
      </c>
    </row>
    <row r="14" spans="1:34" x14ac:dyDescent="0.2">
      <c r="B14" s="28" t="s">
        <v>5</v>
      </c>
      <c r="C14" s="57">
        <v>102</v>
      </c>
      <c r="D14" s="57">
        <v>34</v>
      </c>
      <c r="E14" s="57">
        <v>68</v>
      </c>
      <c r="F14" s="57">
        <v>4</v>
      </c>
      <c r="G14" s="35" t="s">
        <v>187</v>
      </c>
      <c r="H14" s="35" t="s">
        <v>187</v>
      </c>
      <c r="I14" s="35" t="s">
        <v>187</v>
      </c>
      <c r="J14" s="35" t="s">
        <v>187</v>
      </c>
      <c r="K14" s="35" t="s">
        <v>187</v>
      </c>
      <c r="L14" s="35" t="s">
        <v>187</v>
      </c>
      <c r="M14" s="35" t="s">
        <v>187</v>
      </c>
      <c r="N14" s="35" t="s">
        <v>187</v>
      </c>
      <c r="O14" s="35" t="s">
        <v>187</v>
      </c>
      <c r="P14" s="35" t="s">
        <v>187</v>
      </c>
      <c r="Q14" s="35" t="s">
        <v>187</v>
      </c>
      <c r="R14" s="35" t="s">
        <v>187</v>
      </c>
      <c r="S14" s="35" t="s">
        <v>187</v>
      </c>
      <c r="T14" s="35" t="s">
        <v>187</v>
      </c>
      <c r="U14" s="35" t="s">
        <v>187</v>
      </c>
      <c r="V14" s="35" t="s">
        <v>187</v>
      </c>
      <c r="W14" s="35">
        <v>102</v>
      </c>
      <c r="X14" s="35">
        <v>34</v>
      </c>
      <c r="Y14" s="35">
        <v>68</v>
      </c>
      <c r="Z14" s="35">
        <v>4</v>
      </c>
      <c r="AA14" s="35" t="s">
        <v>187</v>
      </c>
      <c r="AB14" s="35" t="s">
        <v>187</v>
      </c>
      <c r="AC14" s="35" t="s">
        <v>187</v>
      </c>
      <c r="AD14" s="35" t="s">
        <v>187</v>
      </c>
      <c r="AE14" s="35" t="s">
        <v>187</v>
      </c>
      <c r="AF14" s="35" t="s">
        <v>187</v>
      </c>
      <c r="AG14" s="35" t="s">
        <v>187</v>
      </c>
      <c r="AH14" s="35" t="s">
        <v>187</v>
      </c>
    </row>
    <row r="15" spans="1:34" x14ac:dyDescent="0.2">
      <c r="B15" s="28" t="s">
        <v>6</v>
      </c>
      <c r="C15" s="57">
        <v>485</v>
      </c>
      <c r="D15" s="57">
        <v>132</v>
      </c>
      <c r="E15" s="57">
        <v>353</v>
      </c>
      <c r="F15" s="57">
        <v>21</v>
      </c>
      <c r="G15" s="35" t="s">
        <v>187</v>
      </c>
      <c r="H15" s="35" t="s">
        <v>187</v>
      </c>
      <c r="I15" s="35" t="s">
        <v>187</v>
      </c>
      <c r="J15" s="35" t="s">
        <v>187</v>
      </c>
      <c r="K15" s="35" t="s">
        <v>187</v>
      </c>
      <c r="L15" s="35" t="s">
        <v>187</v>
      </c>
      <c r="M15" s="35" t="s">
        <v>187</v>
      </c>
      <c r="N15" s="35" t="s">
        <v>187</v>
      </c>
      <c r="O15" s="35" t="s">
        <v>187</v>
      </c>
      <c r="P15" s="35" t="s">
        <v>187</v>
      </c>
      <c r="Q15" s="35" t="s">
        <v>187</v>
      </c>
      <c r="R15" s="35" t="s">
        <v>187</v>
      </c>
      <c r="S15" s="35">
        <v>335</v>
      </c>
      <c r="T15" s="35">
        <v>86</v>
      </c>
      <c r="U15" s="35">
        <v>249</v>
      </c>
      <c r="V15" s="35">
        <v>17</v>
      </c>
      <c r="W15" s="35">
        <v>150</v>
      </c>
      <c r="X15" s="35">
        <v>46</v>
      </c>
      <c r="Y15" s="35">
        <v>104</v>
      </c>
      <c r="Z15" s="35">
        <v>4</v>
      </c>
      <c r="AA15" s="35" t="s">
        <v>187</v>
      </c>
      <c r="AB15" s="35" t="s">
        <v>187</v>
      </c>
      <c r="AC15" s="35" t="s">
        <v>187</v>
      </c>
      <c r="AD15" s="35" t="s">
        <v>187</v>
      </c>
      <c r="AE15" s="35" t="s">
        <v>187</v>
      </c>
      <c r="AF15" s="35" t="s">
        <v>187</v>
      </c>
      <c r="AG15" s="35" t="s">
        <v>187</v>
      </c>
      <c r="AH15" s="35" t="s">
        <v>187</v>
      </c>
    </row>
    <row r="16" spans="1:34" x14ac:dyDescent="0.2">
      <c r="B16" s="28" t="s">
        <v>7</v>
      </c>
      <c r="C16" s="57">
        <v>3314</v>
      </c>
      <c r="D16" s="57">
        <v>1200</v>
      </c>
      <c r="E16" s="57">
        <v>2114</v>
      </c>
      <c r="F16" s="57">
        <v>230</v>
      </c>
      <c r="G16" s="35">
        <v>1746</v>
      </c>
      <c r="H16" s="35">
        <v>584</v>
      </c>
      <c r="I16" s="35">
        <v>1162</v>
      </c>
      <c r="J16" s="35">
        <v>66</v>
      </c>
      <c r="K16" s="35">
        <v>69</v>
      </c>
      <c r="L16" s="35">
        <v>64</v>
      </c>
      <c r="M16" s="35">
        <v>5</v>
      </c>
      <c r="N16" s="35" t="s">
        <v>187</v>
      </c>
      <c r="O16" s="35">
        <v>493</v>
      </c>
      <c r="P16" s="35">
        <v>179</v>
      </c>
      <c r="Q16" s="35">
        <v>314</v>
      </c>
      <c r="R16" s="35">
        <v>80</v>
      </c>
      <c r="S16" s="35">
        <v>113</v>
      </c>
      <c r="T16" s="35">
        <v>16</v>
      </c>
      <c r="U16" s="35">
        <v>97</v>
      </c>
      <c r="V16" s="35" t="s">
        <v>187</v>
      </c>
      <c r="W16" s="35">
        <v>562</v>
      </c>
      <c r="X16" s="35">
        <v>139</v>
      </c>
      <c r="Y16" s="35">
        <v>423</v>
      </c>
      <c r="Z16" s="35">
        <v>64</v>
      </c>
      <c r="AA16" s="35">
        <v>203</v>
      </c>
      <c r="AB16" s="35">
        <v>90</v>
      </c>
      <c r="AC16" s="35">
        <v>113</v>
      </c>
      <c r="AD16" s="35">
        <v>20</v>
      </c>
      <c r="AE16" s="35">
        <v>128</v>
      </c>
      <c r="AF16" s="35">
        <v>128</v>
      </c>
      <c r="AG16" s="35" t="s">
        <v>187</v>
      </c>
      <c r="AH16" s="35" t="s">
        <v>187</v>
      </c>
    </row>
    <row r="17" spans="2:34" x14ac:dyDescent="0.2">
      <c r="B17" s="28" t="s">
        <v>8</v>
      </c>
      <c r="C17" s="57">
        <v>1492</v>
      </c>
      <c r="D17" s="57">
        <v>322</v>
      </c>
      <c r="E17" s="57">
        <v>1170</v>
      </c>
      <c r="F17" s="57">
        <v>73</v>
      </c>
      <c r="G17" s="35">
        <v>449</v>
      </c>
      <c r="H17" s="35">
        <v>65</v>
      </c>
      <c r="I17" s="35">
        <v>384</v>
      </c>
      <c r="J17" s="35">
        <v>38</v>
      </c>
      <c r="K17" s="35" t="s">
        <v>187</v>
      </c>
      <c r="L17" s="35" t="s">
        <v>187</v>
      </c>
      <c r="M17" s="35" t="s">
        <v>187</v>
      </c>
      <c r="N17" s="35" t="s">
        <v>187</v>
      </c>
      <c r="O17" s="35" t="s">
        <v>187</v>
      </c>
      <c r="P17" s="35" t="s">
        <v>187</v>
      </c>
      <c r="Q17" s="35" t="s">
        <v>187</v>
      </c>
      <c r="R17" s="35" t="s">
        <v>187</v>
      </c>
      <c r="S17" s="35">
        <v>798</v>
      </c>
      <c r="T17" s="35">
        <v>219</v>
      </c>
      <c r="U17" s="35">
        <v>579</v>
      </c>
      <c r="V17" s="35">
        <v>1</v>
      </c>
      <c r="W17" s="35">
        <v>123</v>
      </c>
      <c r="X17" s="35">
        <v>18</v>
      </c>
      <c r="Y17" s="35">
        <v>105</v>
      </c>
      <c r="Z17" s="35">
        <v>20</v>
      </c>
      <c r="AA17" s="35">
        <v>122</v>
      </c>
      <c r="AB17" s="35">
        <v>20</v>
      </c>
      <c r="AC17" s="35">
        <v>102</v>
      </c>
      <c r="AD17" s="35">
        <v>14</v>
      </c>
      <c r="AE17" s="35" t="s">
        <v>187</v>
      </c>
      <c r="AF17" s="35" t="s">
        <v>187</v>
      </c>
      <c r="AG17" s="35" t="s">
        <v>187</v>
      </c>
      <c r="AH17" s="35" t="s">
        <v>187</v>
      </c>
    </row>
    <row r="18" spans="2:34" x14ac:dyDescent="0.2">
      <c r="B18" s="28" t="s">
        <v>9</v>
      </c>
      <c r="C18" s="57">
        <v>801</v>
      </c>
      <c r="D18" s="57">
        <v>181</v>
      </c>
      <c r="E18" s="57">
        <v>620</v>
      </c>
      <c r="F18" s="57">
        <v>78</v>
      </c>
      <c r="G18" s="35">
        <v>121</v>
      </c>
      <c r="H18" s="35">
        <v>19</v>
      </c>
      <c r="I18" s="35">
        <v>102</v>
      </c>
      <c r="J18" s="35">
        <v>2</v>
      </c>
      <c r="K18" s="35" t="s">
        <v>187</v>
      </c>
      <c r="L18" s="35" t="s">
        <v>187</v>
      </c>
      <c r="M18" s="35" t="s">
        <v>187</v>
      </c>
      <c r="N18" s="35" t="s">
        <v>187</v>
      </c>
      <c r="O18" s="35" t="s">
        <v>187</v>
      </c>
      <c r="P18" s="35" t="s">
        <v>187</v>
      </c>
      <c r="Q18" s="35" t="s">
        <v>187</v>
      </c>
      <c r="R18" s="35" t="s">
        <v>187</v>
      </c>
      <c r="S18" s="35">
        <v>77</v>
      </c>
      <c r="T18" s="35">
        <v>60</v>
      </c>
      <c r="U18" s="35">
        <v>17</v>
      </c>
      <c r="V18" s="35" t="s">
        <v>187</v>
      </c>
      <c r="W18" s="35">
        <v>601</v>
      </c>
      <c r="X18" s="35">
        <v>101</v>
      </c>
      <c r="Y18" s="35">
        <v>500</v>
      </c>
      <c r="Z18" s="35">
        <v>76</v>
      </c>
      <c r="AA18" s="35">
        <v>2</v>
      </c>
      <c r="AB18" s="35">
        <v>1</v>
      </c>
      <c r="AC18" s="35">
        <v>1</v>
      </c>
      <c r="AD18" s="35" t="s">
        <v>187</v>
      </c>
      <c r="AE18" s="35" t="s">
        <v>187</v>
      </c>
      <c r="AF18" s="35" t="s">
        <v>187</v>
      </c>
      <c r="AG18" s="35" t="s">
        <v>187</v>
      </c>
      <c r="AH18" s="35" t="s">
        <v>187</v>
      </c>
    </row>
    <row r="19" spans="2:34" x14ac:dyDescent="0.2">
      <c r="B19" s="28" t="s">
        <v>11</v>
      </c>
      <c r="C19" s="57">
        <v>2783</v>
      </c>
      <c r="D19" s="57">
        <v>546</v>
      </c>
      <c r="E19" s="57">
        <v>2237</v>
      </c>
      <c r="F19" s="57">
        <v>307</v>
      </c>
      <c r="G19" s="35" t="s">
        <v>187</v>
      </c>
      <c r="H19" s="35" t="s">
        <v>187</v>
      </c>
      <c r="I19" s="35" t="s">
        <v>187</v>
      </c>
      <c r="J19" s="35" t="s">
        <v>187</v>
      </c>
      <c r="K19" s="35" t="s">
        <v>187</v>
      </c>
      <c r="L19" s="35" t="s">
        <v>187</v>
      </c>
      <c r="M19" s="35" t="s">
        <v>187</v>
      </c>
      <c r="N19" s="35" t="s">
        <v>187</v>
      </c>
      <c r="O19" s="35">
        <v>447</v>
      </c>
      <c r="P19" s="35">
        <v>85</v>
      </c>
      <c r="Q19" s="35">
        <v>362</v>
      </c>
      <c r="R19" s="35">
        <v>70</v>
      </c>
      <c r="S19" s="35">
        <v>1321</v>
      </c>
      <c r="T19" s="35">
        <v>244</v>
      </c>
      <c r="U19" s="35">
        <v>1077</v>
      </c>
      <c r="V19" s="35">
        <v>132</v>
      </c>
      <c r="W19" s="35">
        <v>191</v>
      </c>
      <c r="X19" s="35">
        <v>45</v>
      </c>
      <c r="Y19" s="35">
        <v>146</v>
      </c>
      <c r="Z19" s="35">
        <v>36</v>
      </c>
      <c r="AA19" s="35">
        <v>824</v>
      </c>
      <c r="AB19" s="35">
        <v>172</v>
      </c>
      <c r="AC19" s="35">
        <v>652</v>
      </c>
      <c r="AD19" s="35">
        <v>69</v>
      </c>
      <c r="AE19" s="35" t="s">
        <v>187</v>
      </c>
      <c r="AF19" s="35" t="s">
        <v>187</v>
      </c>
      <c r="AG19" s="35" t="s">
        <v>187</v>
      </c>
      <c r="AH19" s="35" t="s">
        <v>187</v>
      </c>
    </row>
    <row r="20" spans="2:34" x14ac:dyDescent="0.2">
      <c r="B20" s="28" t="s">
        <v>13</v>
      </c>
      <c r="C20" s="57">
        <v>1838</v>
      </c>
      <c r="D20" s="57">
        <v>365</v>
      </c>
      <c r="E20" s="57">
        <v>1473</v>
      </c>
      <c r="F20" s="57">
        <v>235</v>
      </c>
      <c r="G20" s="35">
        <v>484</v>
      </c>
      <c r="H20" s="35">
        <v>91</v>
      </c>
      <c r="I20" s="35">
        <v>393</v>
      </c>
      <c r="J20" s="35">
        <v>83</v>
      </c>
      <c r="K20" s="35">
        <v>306</v>
      </c>
      <c r="L20" s="35">
        <v>51</v>
      </c>
      <c r="M20" s="35">
        <v>255</v>
      </c>
      <c r="N20" s="35">
        <v>43</v>
      </c>
      <c r="O20" s="35">
        <v>241</v>
      </c>
      <c r="P20" s="35">
        <v>34</v>
      </c>
      <c r="Q20" s="35">
        <v>207</v>
      </c>
      <c r="R20" s="35">
        <v>41</v>
      </c>
      <c r="S20" s="35">
        <v>361</v>
      </c>
      <c r="T20" s="35">
        <v>95</v>
      </c>
      <c r="U20" s="35">
        <v>266</v>
      </c>
      <c r="V20" s="35">
        <v>33</v>
      </c>
      <c r="W20" s="35">
        <v>85</v>
      </c>
      <c r="X20" s="35">
        <v>16</v>
      </c>
      <c r="Y20" s="35">
        <v>69</v>
      </c>
      <c r="Z20" s="35">
        <v>6</v>
      </c>
      <c r="AA20" s="35">
        <v>361</v>
      </c>
      <c r="AB20" s="35">
        <v>78</v>
      </c>
      <c r="AC20" s="35">
        <v>283</v>
      </c>
      <c r="AD20" s="35">
        <v>29</v>
      </c>
      <c r="AE20" s="35" t="s">
        <v>187</v>
      </c>
      <c r="AF20" s="35" t="s">
        <v>187</v>
      </c>
      <c r="AG20" s="35" t="s">
        <v>187</v>
      </c>
      <c r="AH20" s="35" t="s">
        <v>187</v>
      </c>
    </row>
    <row r="21" spans="2:34" x14ac:dyDescent="0.2">
      <c r="B21" s="28" t="s">
        <v>12</v>
      </c>
      <c r="C21" s="57">
        <v>1370</v>
      </c>
      <c r="D21" s="57">
        <v>171</v>
      </c>
      <c r="E21" s="57">
        <v>1199</v>
      </c>
      <c r="F21" s="57">
        <v>109</v>
      </c>
      <c r="G21" s="35" t="s">
        <v>187</v>
      </c>
      <c r="H21" s="35" t="s">
        <v>187</v>
      </c>
      <c r="I21" s="35" t="s">
        <v>187</v>
      </c>
      <c r="J21" s="35" t="s">
        <v>187</v>
      </c>
      <c r="K21" s="35">
        <v>429</v>
      </c>
      <c r="L21" s="35">
        <v>84</v>
      </c>
      <c r="M21" s="35">
        <v>345</v>
      </c>
      <c r="N21" s="35">
        <v>31</v>
      </c>
      <c r="O21" s="35" t="s">
        <v>187</v>
      </c>
      <c r="P21" s="35" t="s">
        <v>187</v>
      </c>
      <c r="Q21" s="35" t="s">
        <v>187</v>
      </c>
      <c r="R21" s="35" t="s">
        <v>187</v>
      </c>
      <c r="S21" s="35">
        <v>941</v>
      </c>
      <c r="T21" s="35">
        <v>87</v>
      </c>
      <c r="U21" s="35">
        <v>854</v>
      </c>
      <c r="V21" s="35">
        <v>78</v>
      </c>
      <c r="W21" s="35" t="s">
        <v>187</v>
      </c>
      <c r="X21" s="35" t="s">
        <v>187</v>
      </c>
      <c r="Y21" s="35" t="s">
        <v>187</v>
      </c>
      <c r="Z21" s="35" t="s">
        <v>187</v>
      </c>
      <c r="AA21" s="35" t="s">
        <v>187</v>
      </c>
      <c r="AB21" s="35" t="s">
        <v>187</v>
      </c>
      <c r="AC21" s="35" t="s">
        <v>187</v>
      </c>
      <c r="AD21" s="35" t="s">
        <v>187</v>
      </c>
      <c r="AE21" s="35" t="s">
        <v>187</v>
      </c>
      <c r="AF21" s="35" t="s">
        <v>187</v>
      </c>
      <c r="AG21" s="35" t="s">
        <v>187</v>
      </c>
      <c r="AH21" s="35" t="s">
        <v>187</v>
      </c>
    </row>
    <row r="22" spans="2:34" x14ac:dyDescent="0.2">
      <c r="B22" s="28" t="s">
        <v>14</v>
      </c>
      <c r="C22" s="57">
        <v>766</v>
      </c>
      <c r="D22" s="57">
        <v>152</v>
      </c>
      <c r="E22" s="57">
        <v>614</v>
      </c>
      <c r="F22" s="57">
        <v>101</v>
      </c>
      <c r="G22" s="35">
        <v>448</v>
      </c>
      <c r="H22" s="35">
        <v>59</v>
      </c>
      <c r="I22" s="35">
        <v>389</v>
      </c>
      <c r="J22" s="35">
        <v>47</v>
      </c>
      <c r="K22" s="35" t="s">
        <v>187</v>
      </c>
      <c r="L22" s="35" t="s">
        <v>187</v>
      </c>
      <c r="M22" s="35" t="s">
        <v>187</v>
      </c>
      <c r="N22" s="35" t="s">
        <v>187</v>
      </c>
      <c r="O22" s="35" t="s">
        <v>187</v>
      </c>
      <c r="P22" s="35" t="s">
        <v>187</v>
      </c>
      <c r="Q22" s="35" t="s">
        <v>187</v>
      </c>
      <c r="R22" s="35" t="s">
        <v>187</v>
      </c>
      <c r="S22" s="35">
        <v>204</v>
      </c>
      <c r="T22" s="35">
        <v>61</v>
      </c>
      <c r="U22" s="35">
        <v>143</v>
      </c>
      <c r="V22" s="35">
        <v>40</v>
      </c>
      <c r="W22" s="35">
        <v>98</v>
      </c>
      <c r="X22" s="35">
        <v>16</v>
      </c>
      <c r="Y22" s="35">
        <v>82</v>
      </c>
      <c r="Z22" s="35">
        <v>14</v>
      </c>
      <c r="AA22" s="35">
        <v>16</v>
      </c>
      <c r="AB22" s="35">
        <v>16</v>
      </c>
      <c r="AC22" s="35" t="s">
        <v>187</v>
      </c>
      <c r="AD22" s="35" t="s">
        <v>187</v>
      </c>
      <c r="AE22" s="35" t="s">
        <v>187</v>
      </c>
      <c r="AF22" s="35" t="s">
        <v>187</v>
      </c>
      <c r="AG22" s="35" t="s">
        <v>187</v>
      </c>
      <c r="AH22" s="35" t="s">
        <v>187</v>
      </c>
    </row>
    <row r="23" spans="2:34" x14ac:dyDescent="0.2">
      <c r="B23" s="28" t="s">
        <v>18</v>
      </c>
      <c r="C23" s="57" t="s">
        <v>187</v>
      </c>
      <c r="D23" s="57" t="s">
        <v>187</v>
      </c>
      <c r="E23" s="57" t="s">
        <v>187</v>
      </c>
      <c r="F23" s="57" t="s">
        <v>187</v>
      </c>
      <c r="G23" s="35" t="s">
        <v>187</v>
      </c>
      <c r="H23" s="35" t="s">
        <v>187</v>
      </c>
      <c r="I23" s="35" t="s">
        <v>187</v>
      </c>
      <c r="J23" s="35" t="s">
        <v>187</v>
      </c>
      <c r="K23" s="35" t="s">
        <v>187</v>
      </c>
      <c r="L23" s="35" t="s">
        <v>187</v>
      </c>
      <c r="M23" s="35" t="s">
        <v>187</v>
      </c>
      <c r="N23" s="35" t="s">
        <v>187</v>
      </c>
      <c r="O23" s="35" t="s">
        <v>187</v>
      </c>
      <c r="P23" s="35" t="s">
        <v>187</v>
      </c>
      <c r="Q23" s="35" t="s">
        <v>187</v>
      </c>
      <c r="R23" s="35" t="s">
        <v>187</v>
      </c>
      <c r="S23" s="35" t="s">
        <v>187</v>
      </c>
      <c r="T23" s="35" t="s">
        <v>187</v>
      </c>
      <c r="U23" s="35" t="s">
        <v>187</v>
      </c>
      <c r="V23" s="35" t="s">
        <v>187</v>
      </c>
      <c r="W23" s="35" t="s">
        <v>187</v>
      </c>
      <c r="X23" s="35" t="s">
        <v>187</v>
      </c>
      <c r="Y23" s="35" t="s">
        <v>187</v>
      </c>
      <c r="Z23" s="35" t="s">
        <v>187</v>
      </c>
      <c r="AA23" s="35" t="s">
        <v>187</v>
      </c>
      <c r="AB23" s="35" t="s">
        <v>187</v>
      </c>
      <c r="AC23" s="35" t="s">
        <v>187</v>
      </c>
      <c r="AD23" s="35" t="s">
        <v>187</v>
      </c>
      <c r="AE23" s="35" t="s">
        <v>187</v>
      </c>
      <c r="AF23" s="35" t="s">
        <v>187</v>
      </c>
      <c r="AG23" s="35" t="s">
        <v>187</v>
      </c>
      <c r="AH23" s="35" t="s">
        <v>187</v>
      </c>
    </row>
    <row r="24" spans="2:34" x14ac:dyDescent="0.2">
      <c r="B24" s="28" t="s">
        <v>15</v>
      </c>
      <c r="C24" s="57">
        <v>3487</v>
      </c>
      <c r="D24" s="57">
        <v>753</v>
      </c>
      <c r="E24" s="57">
        <v>2734</v>
      </c>
      <c r="F24" s="57">
        <v>280</v>
      </c>
      <c r="G24" s="35">
        <v>1272</v>
      </c>
      <c r="H24" s="35">
        <v>271</v>
      </c>
      <c r="I24" s="35">
        <v>1001</v>
      </c>
      <c r="J24" s="35">
        <v>88</v>
      </c>
      <c r="K24" s="35" t="s">
        <v>187</v>
      </c>
      <c r="L24" s="35" t="s">
        <v>187</v>
      </c>
      <c r="M24" s="35" t="s">
        <v>187</v>
      </c>
      <c r="N24" s="35" t="s">
        <v>187</v>
      </c>
      <c r="O24" s="35">
        <v>70</v>
      </c>
      <c r="P24" s="35">
        <v>7</v>
      </c>
      <c r="Q24" s="35">
        <v>63</v>
      </c>
      <c r="R24" s="35">
        <v>21</v>
      </c>
      <c r="S24" s="35">
        <v>1549</v>
      </c>
      <c r="T24" s="35">
        <v>362</v>
      </c>
      <c r="U24" s="35">
        <v>1187</v>
      </c>
      <c r="V24" s="35">
        <v>98</v>
      </c>
      <c r="W24" s="35">
        <v>292</v>
      </c>
      <c r="X24" s="35">
        <v>53</v>
      </c>
      <c r="Y24" s="35">
        <v>239</v>
      </c>
      <c r="Z24" s="35">
        <v>33</v>
      </c>
      <c r="AA24" s="35">
        <v>304</v>
      </c>
      <c r="AB24" s="35">
        <v>60</v>
      </c>
      <c r="AC24" s="35">
        <v>244</v>
      </c>
      <c r="AD24" s="35">
        <v>40</v>
      </c>
      <c r="AE24" s="35" t="s">
        <v>187</v>
      </c>
      <c r="AF24" s="35" t="s">
        <v>187</v>
      </c>
      <c r="AG24" s="35" t="s">
        <v>187</v>
      </c>
      <c r="AH24" s="35" t="s">
        <v>187</v>
      </c>
    </row>
    <row r="25" spans="2:34" x14ac:dyDescent="0.2">
      <c r="B25" s="28" t="s">
        <v>16</v>
      </c>
      <c r="C25" s="57">
        <v>1099</v>
      </c>
      <c r="D25" s="57">
        <v>175</v>
      </c>
      <c r="E25" s="57">
        <v>924</v>
      </c>
      <c r="F25" s="57">
        <v>85</v>
      </c>
      <c r="G25" s="35">
        <v>1038</v>
      </c>
      <c r="H25" s="35">
        <v>175</v>
      </c>
      <c r="I25" s="35">
        <v>863</v>
      </c>
      <c r="J25" s="35">
        <v>68</v>
      </c>
      <c r="K25" s="35" t="s">
        <v>187</v>
      </c>
      <c r="L25" s="35" t="s">
        <v>187</v>
      </c>
      <c r="M25" s="35" t="s">
        <v>187</v>
      </c>
      <c r="N25" s="35" t="s">
        <v>187</v>
      </c>
      <c r="O25" s="35" t="s">
        <v>187</v>
      </c>
      <c r="P25" s="35" t="s">
        <v>187</v>
      </c>
      <c r="Q25" s="35" t="s">
        <v>187</v>
      </c>
      <c r="R25" s="35" t="s">
        <v>187</v>
      </c>
      <c r="S25" s="35" t="s">
        <v>187</v>
      </c>
      <c r="T25" s="35" t="s">
        <v>187</v>
      </c>
      <c r="U25" s="35" t="s">
        <v>187</v>
      </c>
      <c r="V25" s="35" t="s">
        <v>187</v>
      </c>
      <c r="W25" s="35">
        <v>61</v>
      </c>
      <c r="X25" s="35" t="s">
        <v>187</v>
      </c>
      <c r="Y25" s="35">
        <v>61</v>
      </c>
      <c r="Z25" s="35">
        <v>17</v>
      </c>
      <c r="AA25" s="35" t="s">
        <v>187</v>
      </c>
      <c r="AB25" s="35" t="s">
        <v>187</v>
      </c>
      <c r="AC25" s="35" t="s">
        <v>187</v>
      </c>
      <c r="AD25" s="35" t="s">
        <v>187</v>
      </c>
      <c r="AE25" s="35" t="s">
        <v>187</v>
      </c>
      <c r="AF25" s="35" t="s">
        <v>187</v>
      </c>
      <c r="AG25" s="35" t="s">
        <v>187</v>
      </c>
      <c r="AH25" s="35" t="s">
        <v>187</v>
      </c>
    </row>
    <row r="26" spans="2:34" x14ac:dyDescent="0.2">
      <c r="B26" s="28" t="s">
        <v>17</v>
      </c>
      <c r="C26" s="57">
        <v>594</v>
      </c>
      <c r="D26" s="57">
        <v>137</v>
      </c>
      <c r="E26" s="57">
        <v>457</v>
      </c>
      <c r="F26" s="57">
        <v>64</v>
      </c>
      <c r="G26" s="35">
        <v>139</v>
      </c>
      <c r="H26" s="35">
        <v>57</v>
      </c>
      <c r="I26" s="35">
        <v>82</v>
      </c>
      <c r="J26" s="35">
        <v>16</v>
      </c>
      <c r="K26" s="35" t="s">
        <v>187</v>
      </c>
      <c r="L26" s="35" t="s">
        <v>187</v>
      </c>
      <c r="M26" s="35" t="s">
        <v>187</v>
      </c>
      <c r="N26" s="35" t="s">
        <v>187</v>
      </c>
      <c r="O26" s="35" t="s">
        <v>187</v>
      </c>
      <c r="P26" s="35" t="s">
        <v>187</v>
      </c>
      <c r="Q26" s="35" t="s">
        <v>187</v>
      </c>
      <c r="R26" s="35" t="s">
        <v>187</v>
      </c>
      <c r="S26" s="35" t="s">
        <v>187</v>
      </c>
      <c r="T26" s="35" t="s">
        <v>187</v>
      </c>
      <c r="U26" s="35" t="s">
        <v>187</v>
      </c>
      <c r="V26" s="35" t="s">
        <v>187</v>
      </c>
      <c r="W26" s="35">
        <v>424</v>
      </c>
      <c r="X26" s="35">
        <v>80</v>
      </c>
      <c r="Y26" s="35">
        <v>344</v>
      </c>
      <c r="Z26" s="35">
        <v>46</v>
      </c>
      <c r="AA26" s="35">
        <v>31</v>
      </c>
      <c r="AB26" s="35" t="s">
        <v>187</v>
      </c>
      <c r="AC26" s="35">
        <v>31</v>
      </c>
      <c r="AD26" s="35">
        <v>2</v>
      </c>
      <c r="AE26" s="35" t="s">
        <v>187</v>
      </c>
      <c r="AF26" s="35" t="s">
        <v>187</v>
      </c>
      <c r="AG26" s="35" t="s">
        <v>187</v>
      </c>
      <c r="AH26" s="35" t="s">
        <v>187</v>
      </c>
    </row>
    <row r="27" spans="2:34" x14ac:dyDescent="0.2">
      <c r="B27" s="28" t="s">
        <v>10</v>
      </c>
      <c r="C27" s="57">
        <v>79</v>
      </c>
      <c r="D27" s="57">
        <v>13</v>
      </c>
      <c r="E27" s="57">
        <v>66</v>
      </c>
      <c r="F27" s="57">
        <v>3</v>
      </c>
      <c r="G27" s="35" t="s">
        <v>187</v>
      </c>
      <c r="H27" s="35" t="s">
        <v>187</v>
      </c>
      <c r="I27" s="35" t="s">
        <v>187</v>
      </c>
      <c r="J27" s="35" t="s">
        <v>187</v>
      </c>
      <c r="K27" s="35" t="s">
        <v>187</v>
      </c>
      <c r="L27" s="35" t="s">
        <v>187</v>
      </c>
      <c r="M27" s="35" t="s">
        <v>187</v>
      </c>
      <c r="N27" s="35" t="s">
        <v>187</v>
      </c>
      <c r="O27" s="35" t="s">
        <v>187</v>
      </c>
      <c r="P27" s="35" t="s">
        <v>187</v>
      </c>
      <c r="Q27" s="35" t="s">
        <v>187</v>
      </c>
      <c r="R27" s="35" t="s">
        <v>187</v>
      </c>
      <c r="S27" s="35" t="s">
        <v>187</v>
      </c>
      <c r="T27" s="35" t="s">
        <v>187</v>
      </c>
      <c r="U27" s="35" t="s">
        <v>187</v>
      </c>
      <c r="V27" s="35" t="s">
        <v>187</v>
      </c>
      <c r="W27" s="35">
        <v>79</v>
      </c>
      <c r="X27" s="35">
        <v>13</v>
      </c>
      <c r="Y27" s="35">
        <v>66</v>
      </c>
      <c r="Z27" s="35">
        <v>3</v>
      </c>
      <c r="AA27" s="35" t="s">
        <v>187</v>
      </c>
      <c r="AB27" s="35" t="s">
        <v>187</v>
      </c>
      <c r="AC27" s="35" t="s">
        <v>187</v>
      </c>
      <c r="AD27" s="35" t="s">
        <v>187</v>
      </c>
      <c r="AE27" s="35" t="s">
        <v>187</v>
      </c>
      <c r="AF27" s="35" t="s">
        <v>187</v>
      </c>
      <c r="AG27" s="35" t="s">
        <v>187</v>
      </c>
      <c r="AH27" s="35" t="s">
        <v>187</v>
      </c>
    </row>
    <row r="28" spans="2:34" x14ac:dyDescent="0.2">
      <c r="B28" s="28" t="s">
        <v>19</v>
      </c>
      <c r="C28" s="57">
        <v>320</v>
      </c>
      <c r="D28" s="57">
        <v>64</v>
      </c>
      <c r="E28" s="57">
        <v>256</v>
      </c>
      <c r="F28" s="57">
        <v>39</v>
      </c>
      <c r="G28" s="35" t="s">
        <v>187</v>
      </c>
      <c r="H28" s="35" t="s">
        <v>187</v>
      </c>
      <c r="I28" s="35" t="s">
        <v>187</v>
      </c>
      <c r="J28" s="35" t="s">
        <v>187</v>
      </c>
      <c r="K28" s="35" t="s">
        <v>187</v>
      </c>
      <c r="L28" s="35" t="s">
        <v>187</v>
      </c>
      <c r="M28" s="35" t="s">
        <v>187</v>
      </c>
      <c r="N28" s="35" t="s">
        <v>187</v>
      </c>
      <c r="O28" s="35" t="s">
        <v>187</v>
      </c>
      <c r="P28" s="35" t="s">
        <v>187</v>
      </c>
      <c r="Q28" s="35" t="s">
        <v>187</v>
      </c>
      <c r="R28" s="35" t="s">
        <v>187</v>
      </c>
      <c r="S28" s="35" t="s">
        <v>187</v>
      </c>
      <c r="T28" s="35" t="s">
        <v>187</v>
      </c>
      <c r="U28" s="35" t="s">
        <v>187</v>
      </c>
      <c r="V28" s="35">
        <v>15</v>
      </c>
      <c r="W28" s="35">
        <v>128</v>
      </c>
      <c r="X28" s="35">
        <v>35</v>
      </c>
      <c r="Y28" s="35">
        <v>93</v>
      </c>
      <c r="Z28" s="35">
        <v>10</v>
      </c>
      <c r="AA28" s="35">
        <v>192</v>
      </c>
      <c r="AB28" s="35">
        <v>29</v>
      </c>
      <c r="AC28" s="35">
        <v>163</v>
      </c>
      <c r="AD28" s="35">
        <v>14</v>
      </c>
      <c r="AE28" s="35" t="s">
        <v>187</v>
      </c>
      <c r="AF28" s="35" t="s">
        <v>187</v>
      </c>
      <c r="AG28" s="35" t="s">
        <v>187</v>
      </c>
      <c r="AH28" s="35" t="s">
        <v>187</v>
      </c>
    </row>
    <row r="29" spans="2:34" x14ac:dyDescent="0.2">
      <c r="B29" s="28" t="s">
        <v>20</v>
      </c>
      <c r="C29" s="57">
        <v>233</v>
      </c>
      <c r="D29" s="57">
        <v>35</v>
      </c>
      <c r="E29" s="57">
        <v>198</v>
      </c>
      <c r="F29" s="57">
        <v>21</v>
      </c>
      <c r="G29" s="35">
        <v>135</v>
      </c>
      <c r="H29" s="35">
        <v>21</v>
      </c>
      <c r="I29" s="35">
        <v>114</v>
      </c>
      <c r="J29" s="35">
        <v>10</v>
      </c>
      <c r="K29" s="35" t="s">
        <v>187</v>
      </c>
      <c r="L29" s="35" t="s">
        <v>187</v>
      </c>
      <c r="M29" s="35" t="s">
        <v>187</v>
      </c>
      <c r="N29" s="35" t="s">
        <v>187</v>
      </c>
      <c r="O29" s="35" t="s">
        <v>187</v>
      </c>
      <c r="P29" s="35" t="s">
        <v>187</v>
      </c>
      <c r="Q29" s="35" t="s">
        <v>187</v>
      </c>
      <c r="R29" s="35" t="s">
        <v>187</v>
      </c>
      <c r="S29" s="35" t="s">
        <v>187</v>
      </c>
      <c r="T29" s="35" t="s">
        <v>187</v>
      </c>
      <c r="U29" s="35" t="s">
        <v>187</v>
      </c>
      <c r="V29" s="35" t="s">
        <v>187</v>
      </c>
      <c r="W29" s="35">
        <v>98</v>
      </c>
      <c r="X29" s="35">
        <v>14</v>
      </c>
      <c r="Y29" s="35">
        <v>84</v>
      </c>
      <c r="Z29" s="35">
        <v>11</v>
      </c>
      <c r="AA29" s="35" t="s">
        <v>187</v>
      </c>
      <c r="AB29" s="35" t="s">
        <v>187</v>
      </c>
      <c r="AC29" s="35" t="s">
        <v>187</v>
      </c>
      <c r="AD29" s="35" t="s">
        <v>187</v>
      </c>
      <c r="AE29" s="35" t="s">
        <v>187</v>
      </c>
      <c r="AF29" s="35" t="s">
        <v>187</v>
      </c>
      <c r="AG29" s="35" t="s">
        <v>187</v>
      </c>
      <c r="AH29" s="35" t="s">
        <v>187</v>
      </c>
    </row>
    <row r="30" spans="2:34" x14ac:dyDescent="0.2">
      <c r="B30" s="28" t="s">
        <v>21</v>
      </c>
      <c r="C30" s="57">
        <v>303</v>
      </c>
      <c r="D30" s="57">
        <v>127</v>
      </c>
      <c r="E30" s="57">
        <v>176</v>
      </c>
      <c r="F30" s="57">
        <v>10</v>
      </c>
      <c r="G30" s="35">
        <v>198</v>
      </c>
      <c r="H30" s="35">
        <v>72</v>
      </c>
      <c r="I30" s="35">
        <v>126</v>
      </c>
      <c r="J30" s="35">
        <v>6</v>
      </c>
      <c r="K30" s="35" t="s">
        <v>187</v>
      </c>
      <c r="L30" s="35" t="s">
        <v>187</v>
      </c>
      <c r="M30" s="35" t="s">
        <v>187</v>
      </c>
      <c r="N30" s="35" t="s">
        <v>187</v>
      </c>
      <c r="O30" s="35" t="s">
        <v>187</v>
      </c>
      <c r="P30" s="35" t="s">
        <v>187</v>
      </c>
      <c r="Q30" s="35" t="s">
        <v>187</v>
      </c>
      <c r="R30" s="35" t="s">
        <v>187</v>
      </c>
      <c r="S30" s="35" t="s">
        <v>187</v>
      </c>
      <c r="T30" s="35" t="s">
        <v>187</v>
      </c>
      <c r="U30" s="35" t="s">
        <v>187</v>
      </c>
      <c r="V30" s="35" t="s">
        <v>187</v>
      </c>
      <c r="W30" s="35">
        <v>105</v>
      </c>
      <c r="X30" s="35">
        <v>55</v>
      </c>
      <c r="Y30" s="35">
        <v>50</v>
      </c>
      <c r="Z30" s="35">
        <v>4</v>
      </c>
      <c r="AA30" s="35" t="s">
        <v>187</v>
      </c>
      <c r="AB30" s="35" t="s">
        <v>187</v>
      </c>
      <c r="AC30" s="35" t="s">
        <v>187</v>
      </c>
      <c r="AD30" s="35" t="s">
        <v>187</v>
      </c>
      <c r="AE30" s="35" t="s">
        <v>187</v>
      </c>
      <c r="AF30" s="35" t="s">
        <v>187</v>
      </c>
      <c r="AG30" s="35" t="s">
        <v>187</v>
      </c>
      <c r="AH30" s="35" t="s">
        <v>187</v>
      </c>
    </row>
    <row r="31" spans="2:34" x14ac:dyDescent="0.2">
      <c r="B31" s="28" t="s">
        <v>22</v>
      </c>
      <c r="C31" s="57" t="s">
        <v>187</v>
      </c>
      <c r="D31" s="57" t="s">
        <v>187</v>
      </c>
      <c r="E31" s="57" t="s">
        <v>187</v>
      </c>
      <c r="F31" s="57" t="s">
        <v>187</v>
      </c>
      <c r="G31" s="35" t="s">
        <v>187</v>
      </c>
      <c r="H31" s="35" t="s">
        <v>187</v>
      </c>
      <c r="I31" s="35" t="s">
        <v>187</v>
      </c>
      <c r="J31" s="35" t="s">
        <v>187</v>
      </c>
      <c r="K31" s="35" t="s">
        <v>187</v>
      </c>
      <c r="L31" s="35" t="s">
        <v>187</v>
      </c>
      <c r="M31" s="35" t="s">
        <v>187</v>
      </c>
      <c r="N31" s="35" t="s">
        <v>187</v>
      </c>
      <c r="O31" s="35" t="s">
        <v>187</v>
      </c>
      <c r="P31" s="35" t="s">
        <v>187</v>
      </c>
      <c r="Q31" s="35" t="s">
        <v>187</v>
      </c>
      <c r="R31" s="35" t="s">
        <v>187</v>
      </c>
      <c r="S31" s="35" t="s">
        <v>187</v>
      </c>
      <c r="T31" s="35" t="s">
        <v>187</v>
      </c>
      <c r="U31" s="35" t="s">
        <v>187</v>
      </c>
      <c r="V31" s="35" t="s">
        <v>187</v>
      </c>
      <c r="W31" s="35" t="s">
        <v>187</v>
      </c>
      <c r="X31" s="35" t="s">
        <v>187</v>
      </c>
      <c r="Y31" s="35" t="s">
        <v>187</v>
      </c>
      <c r="Z31" s="35" t="s">
        <v>187</v>
      </c>
      <c r="AA31" s="35" t="s">
        <v>187</v>
      </c>
      <c r="AB31" s="35" t="s">
        <v>187</v>
      </c>
      <c r="AC31" s="35" t="s">
        <v>187</v>
      </c>
      <c r="AD31" s="35" t="s">
        <v>187</v>
      </c>
      <c r="AE31" s="35" t="s">
        <v>187</v>
      </c>
      <c r="AF31" s="35" t="s">
        <v>187</v>
      </c>
      <c r="AG31" s="35" t="s">
        <v>187</v>
      </c>
      <c r="AH31" s="35" t="s">
        <v>187</v>
      </c>
    </row>
    <row r="32" spans="2:34" x14ac:dyDescent="0.2">
      <c r="B32" s="28" t="s">
        <v>23</v>
      </c>
      <c r="C32" s="57">
        <v>374</v>
      </c>
      <c r="D32" s="57">
        <v>50</v>
      </c>
      <c r="E32" s="57">
        <v>324</v>
      </c>
      <c r="F32" s="57">
        <v>37</v>
      </c>
      <c r="G32" s="35">
        <v>213</v>
      </c>
      <c r="H32" s="35">
        <v>25</v>
      </c>
      <c r="I32" s="35">
        <v>188</v>
      </c>
      <c r="J32" s="35">
        <v>18</v>
      </c>
      <c r="K32" s="35" t="s">
        <v>187</v>
      </c>
      <c r="L32" s="35" t="s">
        <v>187</v>
      </c>
      <c r="M32" s="35" t="s">
        <v>187</v>
      </c>
      <c r="N32" s="35" t="s">
        <v>187</v>
      </c>
      <c r="O32" s="35">
        <v>87</v>
      </c>
      <c r="P32" s="35">
        <v>13</v>
      </c>
      <c r="Q32" s="35">
        <v>74</v>
      </c>
      <c r="R32" s="35">
        <v>12</v>
      </c>
      <c r="S32" s="35">
        <v>74</v>
      </c>
      <c r="T32" s="35">
        <v>12</v>
      </c>
      <c r="U32" s="35">
        <v>62</v>
      </c>
      <c r="V32" s="35">
        <v>7</v>
      </c>
      <c r="W32" s="35" t="s">
        <v>187</v>
      </c>
      <c r="X32" s="35" t="s">
        <v>187</v>
      </c>
      <c r="Y32" s="35" t="s">
        <v>187</v>
      </c>
      <c r="Z32" s="35" t="s">
        <v>187</v>
      </c>
      <c r="AA32" s="35" t="s">
        <v>187</v>
      </c>
      <c r="AB32" s="35" t="s">
        <v>187</v>
      </c>
      <c r="AC32" s="35" t="s">
        <v>187</v>
      </c>
      <c r="AD32" s="35" t="s">
        <v>187</v>
      </c>
      <c r="AE32" s="35" t="s">
        <v>187</v>
      </c>
      <c r="AF32" s="35" t="s">
        <v>187</v>
      </c>
      <c r="AG32" s="35" t="s">
        <v>187</v>
      </c>
      <c r="AH32" s="35" t="s">
        <v>187</v>
      </c>
    </row>
    <row r="33" spans="2:34" x14ac:dyDescent="0.2">
      <c r="B33" s="28" t="s">
        <v>24</v>
      </c>
      <c r="C33" s="57">
        <v>293</v>
      </c>
      <c r="D33" s="57">
        <v>82</v>
      </c>
      <c r="E33" s="57">
        <v>211</v>
      </c>
      <c r="F33" s="57">
        <v>15</v>
      </c>
      <c r="G33" s="35">
        <v>287</v>
      </c>
      <c r="H33" s="35">
        <v>82</v>
      </c>
      <c r="I33" s="35">
        <v>205</v>
      </c>
      <c r="J33" s="35">
        <v>12</v>
      </c>
      <c r="K33" s="35" t="s">
        <v>187</v>
      </c>
      <c r="L33" s="35" t="s">
        <v>187</v>
      </c>
      <c r="M33" s="35" t="s">
        <v>187</v>
      </c>
      <c r="N33" s="35" t="s">
        <v>187</v>
      </c>
      <c r="O33" s="35" t="s">
        <v>187</v>
      </c>
      <c r="P33" s="35" t="s">
        <v>187</v>
      </c>
      <c r="Q33" s="35" t="s">
        <v>187</v>
      </c>
      <c r="R33" s="35" t="s">
        <v>187</v>
      </c>
      <c r="S33" s="35" t="s">
        <v>187</v>
      </c>
      <c r="T33" s="35" t="s">
        <v>187</v>
      </c>
      <c r="U33" s="35" t="s">
        <v>187</v>
      </c>
      <c r="V33" s="35" t="s">
        <v>187</v>
      </c>
      <c r="W33" s="35">
        <v>6</v>
      </c>
      <c r="X33" s="35" t="s">
        <v>187</v>
      </c>
      <c r="Y33" s="35">
        <v>6</v>
      </c>
      <c r="Z33" s="35">
        <v>3</v>
      </c>
      <c r="AA33" s="35" t="s">
        <v>187</v>
      </c>
      <c r="AB33" s="35" t="s">
        <v>187</v>
      </c>
      <c r="AC33" s="35" t="s">
        <v>187</v>
      </c>
      <c r="AD33" s="35" t="s">
        <v>187</v>
      </c>
      <c r="AE33" s="35" t="s">
        <v>187</v>
      </c>
      <c r="AF33" s="35" t="s">
        <v>187</v>
      </c>
      <c r="AG33" s="35" t="s">
        <v>187</v>
      </c>
      <c r="AH33" s="35" t="s">
        <v>187</v>
      </c>
    </row>
    <row r="34" spans="2:34" x14ac:dyDescent="0.2">
      <c r="B34" s="28" t="s">
        <v>25</v>
      </c>
      <c r="C34" s="57">
        <v>318</v>
      </c>
      <c r="D34" s="57">
        <v>95</v>
      </c>
      <c r="E34" s="57">
        <v>223</v>
      </c>
      <c r="F34" s="57">
        <v>2</v>
      </c>
      <c r="G34" s="35">
        <v>176</v>
      </c>
      <c r="H34" s="35">
        <v>48</v>
      </c>
      <c r="I34" s="35">
        <v>128</v>
      </c>
      <c r="J34" s="35">
        <v>1</v>
      </c>
      <c r="K34" s="35" t="s">
        <v>187</v>
      </c>
      <c r="L34" s="35" t="s">
        <v>187</v>
      </c>
      <c r="M34" s="35" t="s">
        <v>187</v>
      </c>
      <c r="N34" s="35" t="s">
        <v>187</v>
      </c>
      <c r="O34" s="35" t="s">
        <v>187</v>
      </c>
      <c r="P34" s="35" t="s">
        <v>187</v>
      </c>
      <c r="Q34" s="35" t="s">
        <v>187</v>
      </c>
      <c r="R34" s="35" t="s">
        <v>187</v>
      </c>
      <c r="S34" s="35">
        <v>65</v>
      </c>
      <c r="T34" s="35">
        <v>13</v>
      </c>
      <c r="U34" s="35">
        <v>52</v>
      </c>
      <c r="V34" s="35" t="s">
        <v>187</v>
      </c>
      <c r="W34" s="35">
        <v>76</v>
      </c>
      <c r="X34" s="35">
        <v>34</v>
      </c>
      <c r="Y34" s="35">
        <v>42</v>
      </c>
      <c r="Z34" s="35" t="s">
        <v>187</v>
      </c>
      <c r="AA34" s="35">
        <v>1</v>
      </c>
      <c r="AB34" s="35" t="s">
        <v>187</v>
      </c>
      <c r="AC34" s="35">
        <v>1</v>
      </c>
      <c r="AD34" s="35">
        <v>1</v>
      </c>
      <c r="AE34" s="35" t="s">
        <v>187</v>
      </c>
      <c r="AF34" s="35" t="s">
        <v>187</v>
      </c>
      <c r="AG34" s="35" t="s">
        <v>187</v>
      </c>
      <c r="AH34" s="35" t="s">
        <v>187</v>
      </c>
    </row>
    <row r="35" spans="2:34" x14ac:dyDescent="0.2">
      <c r="B35" s="28" t="s">
        <v>26</v>
      </c>
      <c r="C35" s="57">
        <v>5938</v>
      </c>
      <c r="D35" s="57">
        <v>2939</v>
      </c>
      <c r="E35" s="57">
        <v>2999</v>
      </c>
      <c r="F35" s="57">
        <v>387</v>
      </c>
      <c r="G35" s="35">
        <v>1330</v>
      </c>
      <c r="H35" s="35">
        <v>691</v>
      </c>
      <c r="I35" s="35">
        <v>639</v>
      </c>
      <c r="J35" s="35">
        <v>85</v>
      </c>
      <c r="K35" s="35" t="s">
        <v>187</v>
      </c>
      <c r="L35" s="35" t="s">
        <v>187</v>
      </c>
      <c r="M35" s="35" t="s">
        <v>187</v>
      </c>
      <c r="N35" s="35" t="s">
        <v>187</v>
      </c>
      <c r="O35" s="35" t="s">
        <v>187</v>
      </c>
      <c r="P35" s="35" t="s">
        <v>187</v>
      </c>
      <c r="Q35" s="35" t="s">
        <v>187</v>
      </c>
      <c r="R35" s="35" t="s">
        <v>187</v>
      </c>
      <c r="S35" s="35">
        <v>2898</v>
      </c>
      <c r="T35" s="35">
        <v>1575</v>
      </c>
      <c r="U35" s="35">
        <v>1323</v>
      </c>
      <c r="V35" s="35">
        <v>265</v>
      </c>
      <c r="W35" s="35">
        <v>1710</v>
      </c>
      <c r="X35" s="35">
        <v>673</v>
      </c>
      <c r="Y35" s="35">
        <v>1037</v>
      </c>
      <c r="Z35" s="35">
        <v>37</v>
      </c>
      <c r="AA35" s="35" t="s">
        <v>187</v>
      </c>
      <c r="AB35" s="35" t="s">
        <v>187</v>
      </c>
      <c r="AC35" s="35" t="s">
        <v>187</v>
      </c>
      <c r="AD35" s="35" t="s">
        <v>187</v>
      </c>
      <c r="AE35" s="35" t="s">
        <v>187</v>
      </c>
      <c r="AF35" s="35" t="s">
        <v>187</v>
      </c>
      <c r="AG35" s="35" t="s">
        <v>187</v>
      </c>
      <c r="AH35" s="35" t="s">
        <v>187</v>
      </c>
    </row>
    <row r="36" spans="2:34" x14ac:dyDescent="0.2">
      <c r="B36" s="28" t="s">
        <v>27</v>
      </c>
      <c r="C36" s="57">
        <v>269</v>
      </c>
      <c r="D36" s="57">
        <v>91</v>
      </c>
      <c r="E36" s="57">
        <v>178</v>
      </c>
      <c r="F36" s="57">
        <v>26</v>
      </c>
      <c r="G36" s="35">
        <v>269</v>
      </c>
      <c r="H36" s="35">
        <v>91</v>
      </c>
      <c r="I36" s="35">
        <v>178</v>
      </c>
      <c r="J36" s="35">
        <v>26</v>
      </c>
      <c r="K36" s="35" t="s">
        <v>187</v>
      </c>
      <c r="L36" s="35" t="s">
        <v>187</v>
      </c>
      <c r="M36" s="35" t="s">
        <v>187</v>
      </c>
      <c r="N36" s="35" t="s">
        <v>187</v>
      </c>
      <c r="O36" s="35" t="s">
        <v>187</v>
      </c>
      <c r="P36" s="35" t="s">
        <v>187</v>
      </c>
      <c r="Q36" s="35" t="s">
        <v>187</v>
      </c>
      <c r="R36" s="35" t="s">
        <v>187</v>
      </c>
      <c r="S36" s="35" t="s">
        <v>187</v>
      </c>
      <c r="T36" s="35" t="s">
        <v>187</v>
      </c>
      <c r="U36" s="35" t="s">
        <v>187</v>
      </c>
      <c r="V36" s="35" t="s">
        <v>187</v>
      </c>
      <c r="W36" s="35" t="s">
        <v>187</v>
      </c>
      <c r="X36" s="35" t="s">
        <v>187</v>
      </c>
      <c r="Y36" s="35" t="s">
        <v>187</v>
      </c>
      <c r="Z36" s="35" t="s">
        <v>187</v>
      </c>
      <c r="AA36" s="35" t="s">
        <v>187</v>
      </c>
      <c r="AB36" s="35" t="s">
        <v>187</v>
      </c>
      <c r="AC36" s="35" t="s">
        <v>187</v>
      </c>
      <c r="AD36" s="35" t="s">
        <v>187</v>
      </c>
      <c r="AE36" s="35" t="s">
        <v>187</v>
      </c>
      <c r="AF36" s="35" t="s">
        <v>187</v>
      </c>
      <c r="AG36" s="35" t="s">
        <v>187</v>
      </c>
      <c r="AH36" s="35" t="s">
        <v>187</v>
      </c>
    </row>
    <row r="37" spans="2:34" x14ac:dyDescent="0.2">
      <c r="B37" s="28" t="s">
        <v>28</v>
      </c>
      <c r="C37" s="57">
        <v>2666</v>
      </c>
      <c r="D37" s="57">
        <v>942</v>
      </c>
      <c r="E37" s="57">
        <v>1724</v>
      </c>
      <c r="F37" s="57">
        <v>193</v>
      </c>
      <c r="G37" s="35" t="s">
        <v>187</v>
      </c>
      <c r="H37" s="35" t="s">
        <v>187</v>
      </c>
      <c r="I37" s="35" t="s">
        <v>187</v>
      </c>
      <c r="J37" s="35" t="s">
        <v>187</v>
      </c>
      <c r="K37" s="35" t="s">
        <v>187</v>
      </c>
      <c r="L37" s="35" t="s">
        <v>187</v>
      </c>
      <c r="M37" s="35" t="s">
        <v>187</v>
      </c>
      <c r="N37" s="35" t="s">
        <v>187</v>
      </c>
      <c r="O37" s="35" t="s">
        <v>187</v>
      </c>
      <c r="P37" s="35" t="s">
        <v>187</v>
      </c>
      <c r="Q37" s="35" t="s">
        <v>187</v>
      </c>
      <c r="R37" s="35" t="s">
        <v>187</v>
      </c>
      <c r="S37" s="35">
        <v>2503</v>
      </c>
      <c r="T37" s="35">
        <v>927</v>
      </c>
      <c r="U37" s="35">
        <v>1576</v>
      </c>
      <c r="V37" s="35">
        <v>180</v>
      </c>
      <c r="W37" s="35">
        <v>110</v>
      </c>
      <c r="X37" s="35">
        <v>8</v>
      </c>
      <c r="Y37" s="35">
        <v>102</v>
      </c>
      <c r="Z37" s="35">
        <v>11</v>
      </c>
      <c r="AA37" s="35">
        <v>53</v>
      </c>
      <c r="AB37" s="35">
        <v>7</v>
      </c>
      <c r="AC37" s="35">
        <v>46</v>
      </c>
      <c r="AD37" s="35">
        <v>2</v>
      </c>
      <c r="AE37" s="35" t="s">
        <v>187</v>
      </c>
      <c r="AF37" s="35" t="s">
        <v>187</v>
      </c>
      <c r="AG37" s="35" t="s">
        <v>187</v>
      </c>
      <c r="AH37" s="35" t="s">
        <v>187</v>
      </c>
    </row>
    <row r="38" spans="2:34" x14ac:dyDescent="0.2">
      <c r="B38" s="28" t="s">
        <v>29</v>
      </c>
      <c r="C38" s="57">
        <v>214</v>
      </c>
      <c r="D38" s="57">
        <v>44</v>
      </c>
      <c r="E38" s="57">
        <v>170</v>
      </c>
      <c r="F38" s="57">
        <v>28</v>
      </c>
      <c r="G38" s="35" t="s">
        <v>187</v>
      </c>
      <c r="H38" s="35" t="s">
        <v>187</v>
      </c>
      <c r="I38" s="35" t="s">
        <v>187</v>
      </c>
      <c r="J38" s="35" t="s">
        <v>187</v>
      </c>
      <c r="K38" s="35" t="s">
        <v>187</v>
      </c>
      <c r="L38" s="35" t="s">
        <v>187</v>
      </c>
      <c r="M38" s="35" t="s">
        <v>187</v>
      </c>
      <c r="N38" s="35" t="s">
        <v>187</v>
      </c>
      <c r="O38" s="35" t="s">
        <v>187</v>
      </c>
      <c r="P38" s="35" t="s">
        <v>187</v>
      </c>
      <c r="Q38" s="35" t="s">
        <v>187</v>
      </c>
      <c r="R38" s="35" t="s">
        <v>187</v>
      </c>
      <c r="S38" s="35" t="s">
        <v>187</v>
      </c>
      <c r="T38" s="35" t="s">
        <v>187</v>
      </c>
      <c r="U38" s="35" t="s">
        <v>187</v>
      </c>
      <c r="V38" s="35" t="s">
        <v>187</v>
      </c>
      <c r="W38" s="35">
        <v>5</v>
      </c>
      <c r="X38" s="35" t="s">
        <v>187</v>
      </c>
      <c r="Y38" s="35">
        <v>5</v>
      </c>
      <c r="Z38" s="35" t="s">
        <v>187</v>
      </c>
      <c r="AA38" s="35">
        <v>209</v>
      </c>
      <c r="AB38" s="35">
        <v>44</v>
      </c>
      <c r="AC38" s="35">
        <v>165</v>
      </c>
      <c r="AD38" s="35">
        <v>28</v>
      </c>
      <c r="AE38" s="35" t="s">
        <v>187</v>
      </c>
      <c r="AF38" s="35" t="s">
        <v>187</v>
      </c>
      <c r="AG38" s="35" t="s">
        <v>187</v>
      </c>
      <c r="AH38" s="35" t="s">
        <v>187</v>
      </c>
    </row>
    <row r="39" spans="2:34" x14ac:dyDescent="0.2">
      <c r="B39" s="28" t="s">
        <v>30</v>
      </c>
      <c r="C39" s="57">
        <v>894</v>
      </c>
      <c r="D39" s="57">
        <v>194</v>
      </c>
      <c r="E39" s="57">
        <v>700</v>
      </c>
      <c r="F39" s="57">
        <v>107</v>
      </c>
      <c r="G39" s="35">
        <v>685</v>
      </c>
      <c r="H39" s="35">
        <v>138</v>
      </c>
      <c r="I39" s="35">
        <v>547</v>
      </c>
      <c r="J39" s="35">
        <v>53</v>
      </c>
      <c r="K39" s="35" t="s">
        <v>187</v>
      </c>
      <c r="L39" s="35" t="s">
        <v>187</v>
      </c>
      <c r="M39" s="35" t="s">
        <v>187</v>
      </c>
      <c r="N39" s="35" t="s">
        <v>187</v>
      </c>
      <c r="O39" s="35" t="s">
        <v>187</v>
      </c>
      <c r="P39" s="35" t="s">
        <v>187</v>
      </c>
      <c r="Q39" s="35" t="s">
        <v>187</v>
      </c>
      <c r="R39" s="35" t="s">
        <v>187</v>
      </c>
      <c r="S39" s="35">
        <v>182</v>
      </c>
      <c r="T39" s="35">
        <v>56</v>
      </c>
      <c r="U39" s="35">
        <v>126</v>
      </c>
      <c r="V39" s="35">
        <v>53</v>
      </c>
      <c r="W39" s="35" t="s">
        <v>187</v>
      </c>
      <c r="X39" s="35" t="s">
        <v>187</v>
      </c>
      <c r="Y39" s="35" t="s">
        <v>187</v>
      </c>
      <c r="Z39" s="35" t="s">
        <v>187</v>
      </c>
      <c r="AA39" s="35">
        <v>27</v>
      </c>
      <c r="AB39" s="35" t="s">
        <v>187</v>
      </c>
      <c r="AC39" s="35">
        <v>27</v>
      </c>
      <c r="AD39" s="35">
        <v>1</v>
      </c>
      <c r="AE39" s="35" t="s">
        <v>187</v>
      </c>
      <c r="AF39" s="35" t="s">
        <v>187</v>
      </c>
      <c r="AG39" s="35" t="s">
        <v>187</v>
      </c>
      <c r="AH39" s="35" t="s">
        <v>187</v>
      </c>
    </row>
    <row r="40" spans="2:34" x14ac:dyDescent="0.2">
      <c r="B40" s="28" t="s">
        <v>31</v>
      </c>
      <c r="C40" s="57">
        <v>369</v>
      </c>
      <c r="D40" s="57">
        <v>93</v>
      </c>
      <c r="E40" s="57">
        <v>276</v>
      </c>
      <c r="F40" s="57">
        <v>5</v>
      </c>
      <c r="G40" s="35">
        <v>23</v>
      </c>
      <c r="H40" s="35">
        <v>6</v>
      </c>
      <c r="I40" s="35">
        <v>17</v>
      </c>
      <c r="J40" s="35" t="s">
        <v>187</v>
      </c>
      <c r="K40" s="35" t="s">
        <v>187</v>
      </c>
      <c r="L40" s="35" t="s">
        <v>187</v>
      </c>
      <c r="M40" s="35" t="s">
        <v>187</v>
      </c>
      <c r="N40" s="35" t="s">
        <v>187</v>
      </c>
      <c r="O40" s="35">
        <v>12</v>
      </c>
      <c r="P40" s="35">
        <v>5</v>
      </c>
      <c r="Q40" s="35">
        <v>7</v>
      </c>
      <c r="R40" s="35" t="s">
        <v>187</v>
      </c>
      <c r="S40" s="35">
        <v>23</v>
      </c>
      <c r="T40" s="35">
        <v>7</v>
      </c>
      <c r="U40" s="35">
        <v>16</v>
      </c>
      <c r="V40" s="35">
        <v>2</v>
      </c>
      <c r="W40" s="35">
        <v>311</v>
      </c>
      <c r="X40" s="35">
        <v>75</v>
      </c>
      <c r="Y40" s="35">
        <v>236</v>
      </c>
      <c r="Z40" s="35">
        <v>3</v>
      </c>
      <c r="AA40" s="35" t="s">
        <v>187</v>
      </c>
      <c r="AB40" s="35" t="s">
        <v>187</v>
      </c>
      <c r="AC40" s="35" t="s">
        <v>187</v>
      </c>
      <c r="AD40" s="35" t="s">
        <v>187</v>
      </c>
      <c r="AE40" s="35" t="s">
        <v>187</v>
      </c>
      <c r="AF40" s="35" t="s">
        <v>187</v>
      </c>
      <c r="AG40" s="35" t="s">
        <v>187</v>
      </c>
      <c r="AH40" s="35" t="s">
        <v>187</v>
      </c>
    </row>
    <row r="41" spans="2:34" x14ac:dyDescent="0.2">
      <c r="B41" s="28" t="s">
        <v>32</v>
      </c>
      <c r="C41" s="57" t="s">
        <v>187</v>
      </c>
      <c r="D41" s="57" t="s">
        <v>187</v>
      </c>
      <c r="E41" s="57" t="s">
        <v>187</v>
      </c>
      <c r="F41" s="57" t="s">
        <v>187</v>
      </c>
      <c r="G41" s="35" t="s">
        <v>187</v>
      </c>
      <c r="H41" s="35" t="s">
        <v>187</v>
      </c>
      <c r="I41" s="35" t="s">
        <v>187</v>
      </c>
      <c r="J41" s="35" t="s">
        <v>187</v>
      </c>
      <c r="K41" s="35" t="s">
        <v>187</v>
      </c>
      <c r="L41" s="35" t="s">
        <v>187</v>
      </c>
      <c r="M41" s="35" t="s">
        <v>187</v>
      </c>
      <c r="N41" s="35" t="s">
        <v>187</v>
      </c>
      <c r="O41" s="35" t="s">
        <v>187</v>
      </c>
      <c r="P41" s="35" t="s">
        <v>187</v>
      </c>
      <c r="Q41" s="35" t="s">
        <v>187</v>
      </c>
      <c r="R41" s="35" t="s">
        <v>187</v>
      </c>
      <c r="S41" s="35" t="s">
        <v>187</v>
      </c>
      <c r="T41" s="35" t="s">
        <v>187</v>
      </c>
      <c r="U41" s="35" t="s">
        <v>187</v>
      </c>
      <c r="V41" s="35" t="s">
        <v>187</v>
      </c>
      <c r="W41" s="35" t="s">
        <v>187</v>
      </c>
      <c r="X41" s="35" t="s">
        <v>187</v>
      </c>
      <c r="Y41" s="35" t="s">
        <v>187</v>
      </c>
      <c r="Z41" s="35" t="s">
        <v>187</v>
      </c>
      <c r="AA41" s="35" t="s">
        <v>187</v>
      </c>
      <c r="AB41" s="35" t="s">
        <v>187</v>
      </c>
      <c r="AC41" s="35" t="s">
        <v>187</v>
      </c>
      <c r="AD41" s="35" t="s">
        <v>187</v>
      </c>
      <c r="AE41" s="35" t="s">
        <v>187</v>
      </c>
      <c r="AF41" s="35" t="s">
        <v>187</v>
      </c>
      <c r="AG41" s="35" t="s">
        <v>187</v>
      </c>
      <c r="AH41" s="35" t="s">
        <v>187</v>
      </c>
    </row>
    <row r="42" spans="2:34" x14ac:dyDescent="0.2">
      <c r="B42" s="28" t="s">
        <v>33</v>
      </c>
      <c r="C42" s="57">
        <v>852</v>
      </c>
      <c r="D42" s="57">
        <v>83</v>
      </c>
      <c r="E42" s="57">
        <v>769</v>
      </c>
      <c r="F42" s="57">
        <v>57</v>
      </c>
      <c r="G42" s="35" t="s">
        <v>187</v>
      </c>
      <c r="H42" s="35" t="s">
        <v>187</v>
      </c>
      <c r="I42" s="35" t="s">
        <v>187</v>
      </c>
      <c r="J42" s="35" t="s">
        <v>187</v>
      </c>
      <c r="K42" s="35">
        <v>479</v>
      </c>
      <c r="L42" s="35">
        <v>41</v>
      </c>
      <c r="M42" s="35">
        <v>438</v>
      </c>
      <c r="N42" s="35">
        <v>29</v>
      </c>
      <c r="O42" s="35" t="s">
        <v>187</v>
      </c>
      <c r="P42" s="35" t="s">
        <v>187</v>
      </c>
      <c r="Q42" s="35" t="s">
        <v>187</v>
      </c>
      <c r="R42" s="35" t="s">
        <v>187</v>
      </c>
      <c r="S42" s="35">
        <v>199</v>
      </c>
      <c r="T42" s="35">
        <v>14</v>
      </c>
      <c r="U42" s="35">
        <v>185</v>
      </c>
      <c r="V42" s="35">
        <v>28</v>
      </c>
      <c r="W42" s="35" t="s">
        <v>187</v>
      </c>
      <c r="X42" s="35" t="s">
        <v>187</v>
      </c>
      <c r="Y42" s="35" t="s">
        <v>187</v>
      </c>
      <c r="Z42" s="35" t="s">
        <v>187</v>
      </c>
      <c r="AA42" s="35">
        <v>174</v>
      </c>
      <c r="AB42" s="35">
        <v>28</v>
      </c>
      <c r="AC42" s="35">
        <v>146</v>
      </c>
      <c r="AD42" s="35" t="s">
        <v>187</v>
      </c>
      <c r="AE42" s="35" t="s">
        <v>187</v>
      </c>
      <c r="AF42" s="35" t="s">
        <v>187</v>
      </c>
      <c r="AG42" s="35" t="s">
        <v>187</v>
      </c>
      <c r="AH42" s="35" t="s">
        <v>187</v>
      </c>
    </row>
    <row r="43" spans="2:34" x14ac:dyDescent="0.2">
      <c r="B43" s="28" t="s">
        <v>34</v>
      </c>
      <c r="C43" s="57">
        <v>199</v>
      </c>
      <c r="D43" s="57">
        <v>29</v>
      </c>
      <c r="E43" s="57">
        <v>170</v>
      </c>
      <c r="F43" s="57">
        <v>18</v>
      </c>
      <c r="G43" s="35" t="s">
        <v>187</v>
      </c>
      <c r="H43" s="35" t="s">
        <v>187</v>
      </c>
      <c r="I43" s="35" t="s">
        <v>187</v>
      </c>
      <c r="J43" s="35" t="s">
        <v>187</v>
      </c>
      <c r="K43" s="35">
        <v>199</v>
      </c>
      <c r="L43" s="35">
        <v>29</v>
      </c>
      <c r="M43" s="35">
        <v>170</v>
      </c>
      <c r="N43" s="35">
        <v>18</v>
      </c>
      <c r="O43" s="35" t="s">
        <v>187</v>
      </c>
      <c r="P43" s="35" t="s">
        <v>187</v>
      </c>
      <c r="Q43" s="35" t="s">
        <v>187</v>
      </c>
      <c r="R43" s="35" t="s">
        <v>187</v>
      </c>
      <c r="S43" s="35" t="s">
        <v>187</v>
      </c>
      <c r="T43" s="35" t="s">
        <v>187</v>
      </c>
      <c r="U43" s="35" t="s">
        <v>187</v>
      </c>
      <c r="V43" s="35" t="s">
        <v>187</v>
      </c>
      <c r="W43" s="35" t="s">
        <v>187</v>
      </c>
      <c r="X43" s="35" t="s">
        <v>187</v>
      </c>
      <c r="Y43" s="35" t="s">
        <v>187</v>
      </c>
      <c r="Z43" s="35" t="s">
        <v>187</v>
      </c>
      <c r="AA43" s="35" t="s">
        <v>187</v>
      </c>
      <c r="AB43" s="35" t="s">
        <v>187</v>
      </c>
      <c r="AC43" s="35" t="s">
        <v>187</v>
      </c>
      <c r="AD43" s="35" t="s">
        <v>187</v>
      </c>
      <c r="AE43" s="35" t="s">
        <v>187</v>
      </c>
      <c r="AF43" s="35" t="s">
        <v>187</v>
      </c>
      <c r="AG43" s="35" t="s">
        <v>187</v>
      </c>
      <c r="AH43" s="35" t="s">
        <v>187</v>
      </c>
    </row>
    <row r="44" spans="2:34" x14ac:dyDescent="0.2">
      <c r="B44" s="28" t="s">
        <v>35</v>
      </c>
      <c r="C44" s="57">
        <v>699</v>
      </c>
      <c r="D44" s="57">
        <v>153</v>
      </c>
      <c r="E44" s="57">
        <v>546</v>
      </c>
      <c r="F44" s="57">
        <v>55</v>
      </c>
      <c r="G44" s="35" t="s">
        <v>187</v>
      </c>
      <c r="H44" s="35" t="s">
        <v>187</v>
      </c>
      <c r="I44" s="35" t="s">
        <v>187</v>
      </c>
      <c r="J44" s="35" t="s">
        <v>187</v>
      </c>
      <c r="K44" s="35" t="s">
        <v>187</v>
      </c>
      <c r="L44" s="35" t="s">
        <v>187</v>
      </c>
      <c r="M44" s="35" t="s">
        <v>187</v>
      </c>
      <c r="N44" s="35" t="s">
        <v>187</v>
      </c>
      <c r="O44" s="35" t="s">
        <v>187</v>
      </c>
      <c r="P44" s="35" t="s">
        <v>187</v>
      </c>
      <c r="Q44" s="35" t="s">
        <v>187</v>
      </c>
      <c r="R44" s="35" t="s">
        <v>187</v>
      </c>
      <c r="S44" s="35">
        <v>165</v>
      </c>
      <c r="T44" s="35">
        <v>32</v>
      </c>
      <c r="U44" s="35">
        <v>133</v>
      </c>
      <c r="V44" s="35">
        <v>14</v>
      </c>
      <c r="W44" s="35">
        <v>119</v>
      </c>
      <c r="X44" s="35">
        <v>26</v>
      </c>
      <c r="Y44" s="35">
        <v>93</v>
      </c>
      <c r="Z44" s="35">
        <v>8</v>
      </c>
      <c r="AA44" s="35">
        <v>194</v>
      </c>
      <c r="AB44" s="35">
        <v>42</v>
      </c>
      <c r="AC44" s="35">
        <v>152</v>
      </c>
      <c r="AD44" s="35">
        <v>13</v>
      </c>
      <c r="AE44" s="35">
        <v>221</v>
      </c>
      <c r="AF44" s="35">
        <v>53</v>
      </c>
      <c r="AG44" s="35">
        <v>168</v>
      </c>
      <c r="AH44" s="35">
        <v>20</v>
      </c>
    </row>
    <row r="45" spans="2:34" x14ac:dyDescent="0.2">
      <c r="B45" s="28" t="s">
        <v>36</v>
      </c>
      <c r="C45" s="57">
        <v>2999</v>
      </c>
      <c r="D45" s="57">
        <v>1150</v>
      </c>
      <c r="E45" s="57">
        <v>1849</v>
      </c>
      <c r="F45" s="57">
        <v>313</v>
      </c>
      <c r="G45" s="35">
        <v>2079</v>
      </c>
      <c r="H45" s="35">
        <v>846</v>
      </c>
      <c r="I45" s="35">
        <v>1233</v>
      </c>
      <c r="J45" s="35">
        <v>265</v>
      </c>
      <c r="K45" s="35" t="s">
        <v>187</v>
      </c>
      <c r="L45" s="35" t="s">
        <v>187</v>
      </c>
      <c r="M45" s="35" t="s">
        <v>187</v>
      </c>
      <c r="N45" s="35" t="s">
        <v>187</v>
      </c>
      <c r="O45" s="35" t="s">
        <v>187</v>
      </c>
      <c r="P45" s="35" t="s">
        <v>187</v>
      </c>
      <c r="Q45" s="35" t="s">
        <v>187</v>
      </c>
      <c r="R45" s="35" t="s">
        <v>187</v>
      </c>
      <c r="S45" s="35">
        <v>463</v>
      </c>
      <c r="T45" s="35">
        <v>182</v>
      </c>
      <c r="U45" s="35">
        <v>281</v>
      </c>
      <c r="V45" s="35">
        <v>31</v>
      </c>
      <c r="W45" s="35">
        <v>287</v>
      </c>
      <c r="X45" s="35">
        <v>84</v>
      </c>
      <c r="Y45" s="35">
        <v>203</v>
      </c>
      <c r="Z45" s="35">
        <v>11</v>
      </c>
      <c r="AA45" s="35">
        <v>170</v>
      </c>
      <c r="AB45" s="35">
        <v>38</v>
      </c>
      <c r="AC45" s="35">
        <v>132</v>
      </c>
      <c r="AD45" s="35">
        <v>6</v>
      </c>
      <c r="AE45" s="35" t="s">
        <v>187</v>
      </c>
      <c r="AF45" s="35" t="s">
        <v>187</v>
      </c>
      <c r="AG45" s="35" t="s">
        <v>187</v>
      </c>
      <c r="AH45" s="35" t="s">
        <v>187</v>
      </c>
    </row>
    <row r="46" spans="2:34" x14ac:dyDescent="0.2">
      <c r="B46" s="28" t="s">
        <v>37</v>
      </c>
      <c r="C46" s="57">
        <v>63</v>
      </c>
      <c r="D46" s="57">
        <v>63</v>
      </c>
      <c r="E46" s="57" t="s">
        <v>187</v>
      </c>
      <c r="F46" s="57" t="s">
        <v>187</v>
      </c>
      <c r="G46" s="35" t="s">
        <v>187</v>
      </c>
      <c r="H46" s="35" t="s">
        <v>187</v>
      </c>
      <c r="I46" s="35" t="s">
        <v>187</v>
      </c>
      <c r="J46" s="35" t="s">
        <v>187</v>
      </c>
      <c r="K46" s="35" t="s">
        <v>187</v>
      </c>
      <c r="L46" s="35" t="s">
        <v>187</v>
      </c>
      <c r="M46" s="35" t="s">
        <v>187</v>
      </c>
      <c r="N46" s="35" t="s">
        <v>187</v>
      </c>
      <c r="O46" s="35" t="s">
        <v>187</v>
      </c>
      <c r="P46" s="35" t="s">
        <v>187</v>
      </c>
      <c r="Q46" s="35" t="s">
        <v>187</v>
      </c>
      <c r="R46" s="35" t="s">
        <v>187</v>
      </c>
      <c r="S46" s="35" t="s">
        <v>187</v>
      </c>
      <c r="T46" s="35" t="s">
        <v>187</v>
      </c>
      <c r="U46" s="35" t="s">
        <v>187</v>
      </c>
      <c r="V46" s="35" t="s">
        <v>187</v>
      </c>
      <c r="W46" s="35">
        <v>63</v>
      </c>
      <c r="X46" s="35">
        <v>63</v>
      </c>
      <c r="Y46" s="35" t="s">
        <v>187</v>
      </c>
      <c r="Z46" s="35" t="s">
        <v>187</v>
      </c>
      <c r="AA46" s="35" t="s">
        <v>187</v>
      </c>
      <c r="AB46" s="35" t="s">
        <v>187</v>
      </c>
      <c r="AC46" s="35" t="s">
        <v>187</v>
      </c>
      <c r="AD46" s="35" t="s">
        <v>187</v>
      </c>
      <c r="AE46" s="35" t="s">
        <v>187</v>
      </c>
      <c r="AF46" s="35" t="s">
        <v>187</v>
      </c>
      <c r="AG46" s="35" t="s">
        <v>187</v>
      </c>
      <c r="AH46" s="35" t="s">
        <v>187</v>
      </c>
    </row>
    <row r="47" spans="2:34" x14ac:dyDescent="0.2">
      <c r="B47" s="28" t="s">
        <v>38</v>
      </c>
      <c r="C47" s="57">
        <v>4654</v>
      </c>
      <c r="D47" s="57">
        <v>1121</v>
      </c>
      <c r="E47" s="57">
        <v>3533</v>
      </c>
      <c r="F47" s="57">
        <v>591</v>
      </c>
      <c r="G47" s="35">
        <v>1894</v>
      </c>
      <c r="H47" s="35">
        <v>391</v>
      </c>
      <c r="I47" s="35">
        <v>1503</v>
      </c>
      <c r="J47" s="35">
        <v>194</v>
      </c>
      <c r="K47" s="35">
        <v>797</v>
      </c>
      <c r="L47" s="35">
        <v>128</v>
      </c>
      <c r="M47" s="35">
        <v>669</v>
      </c>
      <c r="N47" s="35">
        <v>70</v>
      </c>
      <c r="O47" s="35">
        <v>95</v>
      </c>
      <c r="P47" s="35">
        <v>14</v>
      </c>
      <c r="Q47" s="35">
        <v>81</v>
      </c>
      <c r="R47" s="35">
        <v>11</v>
      </c>
      <c r="S47" s="35">
        <v>1188</v>
      </c>
      <c r="T47" s="35">
        <v>433</v>
      </c>
      <c r="U47" s="35">
        <v>755</v>
      </c>
      <c r="V47" s="35">
        <v>252</v>
      </c>
      <c r="W47" s="35">
        <v>221</v>
      </c>
      <c r="X47" s="35">
        <v>68</v>
      </c>
      <c r="Y47" s="35">
        <v>153</v>
      </c>
      <c r="Z47" s="35">
        <v>30</v>
      </c>
      <c r="AA47" s="35">
        <v>413</v>
      </c>
      <c r="AB47" s="35">
        <v>74</v>
      </c>
      <c r="AC47" s="35">
        <v>339</v>
      </c>
      <c r="AD47" s="35">
        <v>31</v>
      </c>
      <c r="AE47" s="35">
        <v>46</v>
      </c>
      <c r="AF47" s="35">
        <v>13</v>
      </c>
      <c r="AG47" s="35">
        <v>33</v>
      </c>
      <c r="AH47" s="35">
        <v>3</v>
      </c>
    </row>
    <row r="48" spans="2:34" x14ac:dyDescent="0.2">
      <c r="B48" s="28" t="s">
        <v>39</v>
      </c>
      <c r="C48" s="57">
        <v>14</v>
      </c>
      <c r="D48" s="57">
        <v>1</v>
      </c>
      <c r="E48" s="57">
        <v>13</v>
      </c>
      <c r="F48" s="57">
        <v>1</v>
      </c>
      <c r="G48" s="35">
        <v>14</v>
      </c>
      <c r="H48" s="35">
        <v>1</v>
      </c>
      <c r="I48" s="35">
        <v>13</v>
      </c>
      <c r="J48" s="35">
        <v>1</v>
      </c>
      <c r="K48" s="35" t="s">
        <v>187</v>
      </c>
      <c r="L48" s="35" t="s">
        <v>187</v>
      </c>
      <c r="M48" s="35" t="s">
        <v>187</v>
      </c>
      <c r="N48" s="35" t="s">
        <v>187</v>
      </c>
      <c r="O48" s="35" t="s">
        <v>187</v>
      </c>
      <c r="P48" s="35" t="s">
        <v>187</v>
      </c>
      <c r="Q48" s="35" t="s">
        <v>187</v>
      </c>
      <c r="R48" s="35" t="s">
        <v>187</v>
      </c>
      <c r="S48" s="35" t="s">
        <v>187</v>
      </c>
      <c r="T48" s="35" t="s">
        <v>187</v>
      </c>
      <c r="U48" s="35" t="s">
        <v>187</v>
      </c>
      <c r="V48" s="35" t="s">
        <v>187</v>
      </c>
      <c r="W48" s="35" t="s">
        <v>187</v>
      </c>
      <c r="X48" s="35" t="s">
        <v>187</v>
      </c>
      <c r="Y48" s="35" t="s">
        <v>187</v>
      </c>
      <c r="Z48" s="35" t="s">
        <v>187</v>
      </c>
      <c r="AA48" s="35" t="s">
        <v>187</v>
      </c>
      <c r="AB48" s="35" t="s">
        <v>187</v>
      </c>
      <c r="AC48" s="35" t="s">
        <v>187</v>
      </c>
      <c r="AD48" s="35" t="s">
        <v>187</v>
      </c>
      <c r="AE48" s="35" t="s">
        <v>187</v>
      </c>
      <c r="AF48" s="35" t="s">
        <v>187</v>
      </c>
      <c r="AG48" s="35" t="s">
        <v>187</v>
      </c>
      <c r="AH48" s="35" t="s">
        <v>187</v>
      </c>
    </row>
    <row r="49" spans="2:34" x14ac:dyDescent="0.2">
      <c r="B49" s="28" t="s">
        <v>40</v>
      </c>
      <c r="C49" s="57">
        <v>566</v>
      </c>
      <c r="D49" s="57">
        <v>173</v>
      </c>
      <c r="E49" s="57">
        <v>393</v>
      </c>
      <c r="F49" s="57">
        <v>58</v>
      </c>
      <c r="G49" s="35">
        <v>139</v>
      </c>
      <c r="H49" s="35">
        <v>57</v>
      </c>
      <c r="I49" s="35">
        <v>82</v>
      </c>
      <c r="J49" s="35">
        <v>22</v>
      </c>
      <c r="K49" s="35" t="s">
        <v>187</v>
      </c>
      <c r="L49" s="35" t="s">
        <v>187</v>
      </c>
      <c r="M49" s="35" t="s">
        <v>187</v>
      </c>
      <c r="N49" s="35" t="s">
        <v>187</v>
      </c>
      <c r="O49" s="35">
        <v>1</v>
      </c>
      <c r="P49" s="35" t="s">
        <v>187</v>
      </c>
      <c r="Q49" s="35">
        <v>1</v>
      </c>
      <c r="R49" s="35" t="s">
        <v>187</v>
      </c>
      <c r="S49" s="35">
        <v>343</v>
      </c>
      <c r="T49" s="35">
        <v>92</v>
      </c>
      <c r="U49" s="35">
        <v>251</v>
      </c>
      <c r="V49" s="35">
        <v>33</v>
      </c>
      <c r="W49" s="35">
        <v>78</v>
      </c>
      <c r="X49" s="35">
        <v>22</v>
      </c>
      <c r="Y49" s="35">
        <v>56</v>
      </c>
      <c r="Z49" s="35">
        <v>3</v>
      </c>
      <c r="AA49" s="35" t="s">
        <v>187</v>
      </c>
      <c r="AB49" s="35" t="s">
        <v>187</v>
      </c>
      <c r="AC49" s="35" t="s">
        <v>187</v>
      </c>
      <c r="AD49" s="35" t="s">
        <v>187</v>
      </c>
      <c r="AE49" s="35">
        <v>5</v>
      </c>
      <c r="AF49" s="35">
        <v>2</v>
      </c>
      <c r="AG49" s="35">
        <v>3</v>
      </c>
      <c r="AH49" s="35" t="s">
        <v>187</v>
      </c>
    </row>
    <row r="50" spans="2:34" x14ac:dyDescent="0.2">
      <c r="B50" s="28" t="s">
        <v>41</v>
      </c>
      <c r="C50" s="57">
        <v>5206</v>
      </c>
      <c r="D50" s="57">
        <v>1577</v>
      </c>
      <c r="E50" s="57">
        <v>3629</v>
      </c>
      <c r="F50" s="57">
        <v>642</v>
      </c>
      <c r="G50" s="35">
        <v>4085</v>
      </c>
      <c r="H50" s="35">
        <v>1201</v>
      </c>
      <c r="I50" s="35">
        <v>2884</v>
      </c>
      <c r="J50" s="35">
        <v>574</v>
      </c>
      <c r="K50" s="35" t="s">
        <v>187</v>
      </c>
      <c r="L50" s="35" t="s">
        <v>187</v>
      </c>
      <c r="M50" s="35" t="s">
        <v>187</v>
      </c>
      <c r="N50" s="35" t="s">
        <v>187</v>
      </c>
      <c r="O50" s="35" t="s">
        <v>187</v>
      </c>
      <c r="P50" s="35" t="s">
        <v>187</v>
      </c>
      <c r="Q50" s="35" t="s">
        <v>187</v>
      </c>
      <c r="R50" s="35" t="s">
        <v>187</v>
      </c>
      <c r="S50" s="35">
        <v>158</v>
      </c>
      <c r="T50" s="35">
        <v>47</v>
      </c>
      <c r="U50" s="35">
        <v>111</v>
      </c>
      <c r="V50" s="35">
        <v>10</v>
      </c>
      <c r="W50" s="35">
        <v>762</v>
      </c>
      <c r="X50" s="35">
        <v>254</v>
      </c>
      <c r="Y50" s="35">
        <v>508</v>
      </c>
      <c r="Z50" s="35">
        <v>53</v>
      </c>
      <c r="AA50" s="35">
        <v>201</v>
      </c>
      <c r="AB50" s="35">
        <v>75</v>
      </c>
      <c r="AC50" s="35">
        <v>126</v>
      </c>
      <c r="AD50" s="35">
        <v>5</v>
      </c>
      <c r="AE50" s="35" t="s">
        <v>187</v>
      </c>
      <c r="AF50" s="35" t="s">
        <v>187</v>
      </c>
      <c r="AG50" s="35" t="s">
        <v>187</v>
      </c>
      <c r="AH50" s="35" t="s">
        <v>187</v>
      </c>
    </row>
    <row r="51" spans="2:34" x14ac:dyDescent="0.2">
      <c r="B51" s="28" t="s">
        <v>42</v>
      </c>
      <c r="C51" s="57" t="s">
        <v>187</v>
      </c>
      <c r="D51" s="57" t="s">
        <v>187</v>
      </c>
      <c r="E51" s="57" t="s">
        <v>187</v>
      </c>
      <c r="F51" s="57" t="s">
        <v>187</v>
      </c>
      <c r="G51" s="35" t="s">
        <v>187</v>
      </c>
      <c r="H51" s="35" t="s">
        <v>187</v>
      </c>
      <c r="I51" s="35" t="s">
        <v>187</v>
      </c>
      <c r="J51" s="35" t="s">
        <v>187</v>
      </c>
      <c r="K51" s="35" t="s">
        <v>187</v>
      </c>
      <c r="L51" s="35" t="s">
        <v>187</v>
      </c>
      <c r="M51" s="35" t="s">
        <v>187</v>
      </c>
      <c r="N51" s="35" t="s">
        <v>187</v>
      </c>
      <c r="O51" s="35" t="s">
        <v>187</v>
      </c>
      <c r="P51" s="35" t="s">
        <v>187</v>
      </c>
      <c r="Q51" s="35" t="s">
        <v>187</v>
      </c>
      <c r="R51" s="35" t="s">
        <v>187</v>
      </c>
      <c r="S51" s="35" t="s">
        <v>187</v>
      </c>
      <c r="T51" s="35" t="s">
        <v>187</v>
      </c>
      <c r="U51" s="35" t="s">
        <v>187</v>
      </c>
      <c r="V51" s="35" t="s">
        <v>187</v>
      </c>
      <c r="W51" s="35" t="s">
        <v>187</v>
      </c>
      <c r="X51" s="35" t="s">
        <v>187</v>
      </c>
      <c r="Y51" s="35" t="s">
        <v>187</v>
      </c>
      <c r="Z51" s="35" t="s">
        <v>187</v>
      </c>
      <c r="AA51" s="35" t="s">
        <v>187</v>
      </c>
      <c r="AB51" s="35" t="s">
        <v>187</v>
      </c>
      <c r="AC51" s="35" t="s">
        <v>187</v>
      </c>
      <c r="AD51" s="35" t="s">
        <v>187</v>
      </c>
      <c r="AE51" s="35" t="s">
        <v>187</v>
      </c>
      <c r="AF51" s="35" t="s">
        <v>187</v>
      </c>
      <c r="AG51" s="35" t="s">
        <v>187</v>
      </c>
      <c r="AH51" s="35" t="s">
        <v>187</v>
      </c>
    </row>
    <row r="52" spans="2:34" x14ac:dyDescent="0.2">
      <c r="B52" s="28" t="s">
        <v>215</v>
      </c>
      <c r="C52" s="57">
        <v>1597</v>
      </c>
      <c r="D52" s="57">
        <v>380</v>
      </c>
      <c r="E52" s="57">
        <v>1217</v>
      </c>
      <c r="F52" s="57">
        <v>85</v>
      </c>
      <c r="G52" s="35">
        <v>374</v>
      </c>
      <c r="H52" s="35">
        <v>121</v>
      </c>
      <c r="I52" s="35">
        <v>253</v>
      </c>
      <c r="J52" s="35">
        <v>16</v>
      </c>
      <c r="K52" s="35" t="s">
        <v>187</v>
      </c>
      <c r="L52" s="35" t="s">
        <v>187</v>
      </c>
      <c r="M52" s="35" t="s">
        <v>187</v>
      </c>
      <c r="N52" s="35" t="s">
        <v>187</v>
      </c>
      <c r="O52" s="35">
        <v>431</v>
      </c>
      <c r="P52" s="35">
        <v>72</v>
      </c>
      <c r="Q52" s="35">
        <v>359</v>
      </c>
      <c r="R52" s="35">
        <v>23</v>
      </c>
      <c r="S52" s="35">
        <v>260</v>
      </c>
      <c r="T52" s="35">
        <v>54</v>
      </c>
      <c r="U52" s="35">
        <v>206</v>
      </c>
      <c r="V52" s="35">
        <v>18</v>
      </c>
      <c r="W52" s="35">
        <v>532</v>
      </c>
      <c r="X52" s="35">
        <v>133</v>
      </c>
      <c r="Y52" s="35">
        <v>399</v>
      </c>
      <c r="Z52" s="35">
        <v>28</v>
      </c>
      <c r="AA52" s="35" t="s">
        <v>187</v>
      </c>
      <c r="AB52" s="35" t="s">
        <v>187</v>
      </c>
      <c r="AC52" s="35" t="s">
        <v>187</v>
      </c>
      <c r="AD52" s="35" t="s">
        <v>187</v>
      </c>
      <c r="AE52" s="35" t="s">
        <v>187</v>
      </c>
      <c r="AF52" s="35" t="s">
        <v>187</v>
      </c>
      <c r="AG52" s="35" t="s">
        <v>187</v>
      </c>
      <c r="AH52" s="35" t="s">
        <v>187</v>
      </c>
    </row>
    <row r="53" spans="2:34" x14ac:dyDescent="0.2">
      <c r="B53" s="28" t="s">
        <v>43</v>
      </c>
      <c r="C53" s="57" t="s">
        <v>187</v>
      </c>
      <c r="D53" s="57" t="s">
        <v>187</v>
      </c>
      <c r="E53" s="57" t="s">
        <v>187</v>
      </c>
      <c r="F53" s="57" t="s">
        <v>187</v>
      </c>
      <c r="G53" s="35" t="s">
        <v>187</v>
      </c>
      <c r="H53" s="35" t="s">
        <v>187</v>
      </c>
      <c r="I53" s="35" t="s">
        <v>187</v>
      </c>
      <c r="J53" s="35" t="s">
        <v>187</v>
      </c>
      <c r="K53" s="35" t="s">
        <v>187</v>
      </c>
      <c r="L53" s="35" t="s">
        <v>187</v>
      </c>
      <c r="M53" s="35" t="s">
        <v>187</v>
      </c>
      <c r="N53" s="35" t="s">
        <v>187</v>
      </c>
      <c r="O53" s="35" t="s">
        <v>187</v>
      </c>
      <c r="P53" s="35" t="s">
        <v>187</v>
      </c>
      <c r="Q53" s="35" t="s">
        <v>187</v>
      </c>
      <c r="R53" s="35" t="s">
        <v>187</v>
      </c>
      <c r="S53" s="35" t="s">
        <v>187</v>
      </c>
      <c r="T53" s="35" t="s">
        <v>187</v>
      </c>
      <c r="U53" s="35" t="s">
        <v>187</v>
      </c>
      <c r="V53" s="35" t="s">
        <v>187</v>
      </c>
      <c r="W53" s="35" t="s">
        <v>187</v>
      </c>
      <c r="X53" s="35" t="s">
        <v>187</v>
      </c>
      <c r="Y53" s="35" t="s">
        <v>187</v>
      </c>
      <c r="Z53" s="35" t="s">
        <v>187</v>
      </c>
      <c r="AA53" s="35" t="s">
        <v>187</v>
      </c>
      <c r="AB53" s="35" t="s">
        <v>187</v>
      </c>
      <c r="AC53" s="35" t="s">
        <v>187</v>
      </c>
      <c r="AD53" s="35" t="s">
        <v>187</v>
      </c>
      <c r="AE53" s="35" t="s">
        <v>187</v>
      </c>
      <c r="AF53" s="35" t="s">
        <v>187</v>
      </c>
      <c r="AG53" s="35" t="s">
        <v>187</v>
      </c>
      <c r="AH53" s="35" t="s">
        <v>187</v>
      </c>
    </row>
    <row r="54" spans="2:34" x14ac:dyDescent="0.2">
      <c r="B54" s="28" t="s">
        <v>44</v>
      </c>
      <c r="C54" s="57" t="s">
        <v>187</v>
      </c>
      <c r="D54" s="57" t="s">
        <v>187</v>
      </c>
      <c r="E54" s="57" t="s">
        <v>187</v>
      </c>
      <c r="F54" s="57" t="s">
        <v>187</v>
      </c>
      <c r="G54" s="35" t="s">
        <v>187</v>
      </c>
      <c r="H54" s="35" t="s">
        <v>187</v>
      </c>
      <c r="I54" s="35" t="s">
        <v>187</v>
      </c>
      <c r="J54" s="35" t="s">
        <v>187</v>
      </c>
      <c r="K54" s="35" t="s">
        <v>187</v>
      </c>
      <c r="L54" s="35" t="s">
        <v>187</v>
      </c>
      <c r="M54" s="35" t="s">
        <v>187</v>
      </c>
      <c r="N54" s="35" t="s">
        <v>187</v>
      </c>
      <c r="O54" s="35" t="s">
        <v>187</v>
      </c>
      <c r="P54" s="35" t="s">
        <v>187</v>
      </c>
      <c r="Q54" s="35" t="s">
        <v>187</v>
      </c>
      <c r="R54" s="35" t="s">
        <v>187</v>
      </c>
      <c r="S54" s="35" t="s">
        <v>187</v>
      </c>
      <c r="T54" s="35" t="s">
        <v>187</v>
      </c>
      <c r="U54" s="35" t="s">
        <v>187</v>
      </c>
      <c r="V54" s="35" t="s">
        <v>187</v>
      </c>
      <c r="W54" s="35" t="s">
        <v>187</v>
      </c>
      <c r="X54" s="35" t="s">
        <v>187</v>
      </c>
      <c r="Y54" s="35" t="s">
        <v>187</v>
      </c>
      <c r="Z54" s="35" t="s">
        <v>187</v>
      </c>
      <c r="AA54" s="35" t="s">
        <v>187</v>
      </c>
      <c r="AB54" s="35" t="s">
        <v>187</v>
      </c>
      <c r="AC54" s="35" t="s">
        <v>187</v>
      </c>
      <c r="AD54" s="35" t="s">
        <v>187</v>
      </c>
      <c r="AE54" s="35" t="s">
        <v>187</v>
      </c>
      <c r="AF54" s="35" t="s">
        <v>187</v>
      </c>
      <c r="AG54" s="35" t="s">
        <v>187</v>
      </c>
      <c r="AH54" s="35" t="s">
        <v>187</v>
      </c>
    </row>
    <row r="55" spans="2:34" x14ac:dyDescent="0.2">
      <c r="B55" s="28" t="s">
        <v>297</v>
      </c>
      <c r="C55" s="57">
        <v>171</v>
      </c>
      <c r="D55" s="57">
        <v>48</v>
      </c>
      <c r="E55" s="57">
        <v>123</v>
      </c>
      <c r="F55" s="57">
        <v>15</v>
      </c>
      <c r="G55" s="35">
        <v>145</v>
      </c>
      <c r="H55" s="35">
        <v>45</v>
      </c>
      <c r="I55" s="35">
        <v>100</v>
      </c>
      <c r="J55" s="35">
        <v>10</v>
      </c>
      <c r="K55" s="35" t="s">
        <v>187</v>
      </c>
      <c r="L55" s="35" t="s">
        <v>187</v>
      </c>
      <c r="M55" s="35" t="s">
        <v>187</v>
      </c>
      <c r="N55" s="35" t="s">
        <v>187</v>
      </c>
      <c r="O55" s="35" t="s">
        <v>187</v>
      </c>
      <c r="P55" s="35" t="s">
        <v>187</v>
      </c>
      <c r="Q55" s="35" t="s">
        <v>187</v>
      </c>
      <c r="R55" s="35" t="s">
        <v>187</v>
      </c>
      <c r="S55" s="35">
        <v>26</v>
      </c>
      <c r="T55" s="35">
        <v>3</v>
      </c>
      <c r="U55" s="35">
        <v>23</v>
      </c>
      <c r="V55" s="35">
        <v>5</v>
      </c>
      <c r="W55" s="35" t="s">
        <v>187</v>
      </c>
      <c r="X55" s="35" t="s">
        <v>187</v>
      </c>
      <c r="Y55" s="35" t="s">
        <v>187</v>
      </c>
      <c r="Z55" s="35" t="s">
        <v>187</v>
      </c>
      <c r="AA55" s="35" t="s">
        <v>187</v>
      </c>
      <c r="AB55" s="35" t="s">
        <v>187</v>
      </c>
      <c r="AC55" s="35" t="s">
        <v>187</v>
      </c>
      <c r="AD55" s="35" t="s">
        <v>187</v>
      </c>
      <c r="AE55" s="35" t="s">
        <v>187</v>
      </c>
      <c r="AF55" s="35" t="s">
        <v>187</v>
      </c>
      <c r="AG55" s="35" t="s">
        <v>187</v>
      </c>
      <c r="AH55" s="35" t="s">
        <v>187</v>
      </c>
    </row>
    <row r="56" spans="2:34" x14ac:dyDescent="0.2">
      <c r="B56" s="28" t="s">
        <v>45</v>
      </c>
      <c r="C56" s="57">
        <v>267</v>
      </c>
      <c r="D56" s="57">
        <v>74</v>
      </c>
      <c r="E56" s="57">
        <v>193</v>
      </c>
      <c r="F56" s="57">
        <v>26</v>
      </c>
      <c r="G56" s="35">
        <v>267</v>
      </c>
      <c r="H56" s="35">
        <v>74</v>
      </c>
      <c r="I56" s="35">
        <v>193</v>
      </c>
      <c r="J56" s="35">
        <v>26</v>
      </c>
      <c r="K56" s="35" t="s">
        <v>187</v>
      </c>
      <c r="L56" s="35" t="s">
        <v>187</v>
      </c>
      <c r="M56" s="35" t="s">
        <v>187</v>
      </c>
      <c r="N56" s="35" t="s">
        <v>187</v>
      </c>
      <c r="O56" s="35" t="s">
        <v>187</v>
      </c>
      <c r="P56" s="35" t="s">
        <v>187</v>
      </c>
      <c r="Q56" s="35" t="s">
        <v>187</v>
      </c>
      <c r="R56" s="35" t="s">
        <v>187</v>
      </c>
      <c r="S56" s="35" t="s">
        <v>187</v>
      </c>
      <c r="T56" s="35" t="s">
        <v>187</v>
      </c>
      <c r="U56" s="35" t="s">
        <v>187</v>
      </c>
      <c r="V56" s="35" t="s">
        <v>187</v>
      </c>
      <c r="W56" s="35" t="s">
        <v>187</v>
      </c>
      <c r="X56" s="35" t="s">
        <v>187</v>
      </c>
      <c r="Y56" s="35" t="s">
        <v>187</v>
      </c>
      <c r="Z56" s="35" t="s">
        <v>187</v>
      </c>
      <c r="AA56" s="35" t="s">
        <v>187</v>
      </c>
      <c r="AB56" s="35" t="s">
        <v>187</v>
      </c>
      <c r="AC56" s="35" t="s">
        <v>187</v>
      </c>
      <c r="AD56" s="35" t="s">
        <v>187</v>
      </c>
      <c r="AE56" s="35" t="s">
        <v>187</v>
      </c>
      <c r="AF56" s="35" t="s">
        <v>187</v>
      </c>
      <c r="AG56" s="35" t="s">
        <v>187</v>
      </c>
      <c r="AH56" s="35" t="s">
        <v>187</v>
      </c>
    </row>
    <row r="57" spans="2:34" s="19" customFormat="1" x14ac:dyDescent="0.2">
      <c r="B57" s="25" t="s">
        <v>184</v>
      </c>
      <c r="C57" s="33">
        <v>2087</v>
      </c>
      <c r="D57" s="33">
        <v>468</v>
      </c>
      <c r="E57" s="33">
        <v>1619</v>
      </c>
      <c r="F57" s="33">
        <v>204</v>
      </c>
      <c r="G57" s="33" t="s">
        <v>187</v>
      </c>
      <c r="H57" s="33" t="s">
        <v>187</v>
      </c>
      <c r="I57" s="33" t="s">
        <v>187</v>
      </c>
      <c r="J57" s="33" t="s">
        <v>187</v>
      </c>
      <c r="K57" s="33">
        <v>73</v>
      </c>
      <c r="L57" s="33">
        <v>26</v>
      </c>
      <c r="M57" s="33">
        <v>47</v>
      </c>
      <c r="N57" s="33">
        <v>5</v>
      </c>
      <c r="O57" s="33" t="s">
        <v>187</v>
      </c>
      <c r="P57" s="33" t="s">
        <v>187</v>
      </c>
      <c r="Q57" s="33" t="s">
        <v>187</v>
      </c>
      <c r="R57" s="33" t="s">
        <v>187</v>
      </c>
      <c r="S57" s="33">
        <v>745</v>
      </c>
      <c r="T57" s="33">
        <v>144</v>
      </c>
      <c r="U57" s="33">
        <v>601</v>
      </c>
      <c r="V57" s="33">
        <v>101</v>
      </c>
      <c r="W57" s="33">
        <v>331</v>
      </c>
      <c r="X57" s="33">
        <v>95</v>
      </c>
      <c r="Y57" s="33">
        <v>236</v>
      </c>
      <c r="Z57" s="33">
        <v>29</v>
      </c>
      <c r="AA57" s="33">
        <v>938</v>
      </c>
      <c r="AB57" s="33">
        <v>203</v>
      </c>
      <c r="AC57" s="33">
        <v>735</v>
      </c>
      <c r="AD57" s="33">
        <v>69</v>
      </c>
      <c r="AE57" s="33" t="s">
        <v>187</v>
      </c>
      <c r="AF57" s="33" t="s">
        <v>187</v>
      </c>
      <c r="AG57" s="33" t="s">
        <v>187</v>
      </c>
      <c r="AH57" s="33" t="s">
        <v>187</v>
      </c>
    </row>
    <row r="58" spans="2:34" s="19" customFormat="1" x14ac:dyDescent="0.2">
      <c r="B58" s="27" t="s">
        <v>46</v>
      </c>
      <c r="C58" s="144" t="s">
        <v>187</v>
      </c>
      <c r="D58" s="144" t="s">
        <v>187</v>
      </c>
      <c r="E58" s="144" t="s">
        <v>187</v>
      </c>
      <c r="F58" s="144" t="s">
        <v>187</v>
      </c>
      <c r="G58" s="144" t="s">
        <v>187</v>
      </c>
      <c r="H58" s="144" t="s">
        <v>187</v>
      </c>
      <c r="I58" s="144" t="s">
        <v>187</v>
      </c>
      <c r="J58" s="144" t="s">
        <v>187</v>
      </c>
      <c r="K58" s="144" t="s">
        <v>187</v>
      </c>
      <c r="L58" s="144" t="s">
        <v>187</v>
      </c>
      <c r="M58" s="144" t="s">
        <v>187</v>
      </c>
      <c r="N58" s="144" t="s">
        <v>187</v>
      </c>
      <c r="O58" s="144" t="s">
        <v>187</v>
      </c>
      <c r="P58" s="144" t="s">
        <v>187</v>
      </c>
      <c r="Q58" s="144" t="s">
        <v>187</v>
      </c>
      <c r="R58" s="144" t="s">
        <v>187</v>
      </c>
      <c r="S58" s="144" t="s">
        <v>187</v>
      </c>
      <c r="T58" s="144" t="s">
        <v>187</v>
      </c>
      <c r="U58" s="144" t="s">
        <v>187</v>
      </c>
      <c r="V58" s="144" t="s">
        <v>187</v>
      </c>
      <c r="W58" s="144" t="s">
        <v>187</v>
      </c>
      <c r="X58" s="144" t="s">
        <v>187</v>
      </c>
      <c r="Y58" s="144" t="s">
        <v>187</v>
      </c>
      <c r="Z58" s="144" t="s">
        <v>187</v>
      </c>
      <c r="AA58" s="144" t="s">
        <v>187</v>
      </c>
      <c r="AB58" s="144" t="s">
        <v>187</v>
      </c>
      <c r="AC58" s="144" t="s">
        <v>187</v>
      </c>
      <c r="AD58" s="144" t="s">
        <v>187</v>
      </c>
      <c r="AE58" s="144" t="s">
        <v>187</v>
      </c>
      <c r="AF58" s="144" t="s">
        <v>187</v>
      </c>
      <c r="AG58" s="144" t="s">
        <v>187</v>
      </c>
      <c r="AH58" s="144" t="s">
        <v>187</v>
      </c>
    </row>
    <row r="59" spans="2:34" s="19" customFormat="1" x14ac:dyDescent="0.2">
      <c r="B59" s="28" t="s">
        <v>47</v>
      </c>
      <c r="C59" s="57" t="s">
        <v>187</v>
      </c>
      <c r="D59" s="57" t="s">
        <v>187</v>
      </c>
      <c r="E59" s="57" t="s">
        <v>187</v>
      </c>
      <c r="F59" s="57" t="s">
        <v>187</v>
      </c>
      <c r="G59" s="57" t="s">
        <v>187</v>
      </c>
      <c r="H59" s="57" t="s">
        <v>187</v>
      </c>
      <c r="I59" s="57" t="s">
        <v>187</v>
      </c>
      <c r="J59" s="57" t="s">
        <v>187</v>
      </c>
      <c r="K59" s="57" t="s">
        <v>187</v>
      </c>
      <c r="L59" s="57" t="s">
        <v>187</v>
      </c>
      <c r="M59" s="57" t="s">
        <v>187</v>
      </c>
      <c r="N59" s="57" t="s">
        <v>187</v>
      </c>
      <c r="O59" s="57" t="s">
        <v>187</v>
      </c>
      <c r="P59" s="57" t="s">
        <v>187</v>
      </c>
      <c r="Q59" s="57" t="s">
        <v>187</v>
      </c>
      <c r="R59" s="57" t="s">
        <v>187</v>
      </c>
      <c r="S59" s="57" t="s">
        <v>187</v>
      </c>
      <c r="T59" s="57" t="s">
        <v>187</v>
      </c>
      <c r="U59" s="57" t="s">
        <v>187</v>
      </c>
      <c r="V59" s="57" t="s">
        <v>187</v>
      </c>
      <c r="W59" s="57" t="s">
        <v>187</v>
      </c>
      <c r="X59" s="57" t="s">
        <v>187</v>
      </c>
      <c r="Y59" s="57" t="s">
        <v>187</v>
      </c>
      <c r="Z59" s="57" t="s">
        <v>187</v>
      </c>
      <c r="AA59" s="57" t="s">
        <v>187</v>
      </c>
      <c r="AB59" s="57" t="s">
        <v>187</v>
      </c>
      <c r="AC59" s="57" t="s">
        <v>187</v>
      </c>
      <c r="AD59" s="57" t="s">
        <v>187</v>
      </c>
      <c r="AE59" s="57" t="s">
        <v>187</v>
      </c>
      <c r="AF59" s="57" t="s">
        <v>187</v>
      </c>
      <c r="AG59" s="57" t="s">
        <v>187</v>
      </c>
      <c r="AH59" s="57" t="s">
        <v>187</v>
      </c>
    </row>
    <row r="60" spans="2:34" s="19" customFormat="1" x14ac:dyDescent="0.2">
      <c r="B60" s="28" t="s">
        <v>48</v>
      </c>
      <c r="C60" s="57" t="s">
        <v>187</v>
      </c>
      <c r="D60" s="57" t="s">
        <v>187</v>
      </c>
      <c r="E60" s="57" t="s">
        <v>187</v>
      </c>
      <c r="F60" s="57" t="s">
        <v>187</v>
      </c>
      <c r="G60" s="57" t="s">
        <v>187</v>
      </c>
      <c r="H60" s="57" t="s">
        <v>187</v>
      </c>
      <c r="I60" s="57" t="s">
        <v>187</v>
      </c>
      <c r="J60" s="57" t="s">
        <v>187</v>
      </c>
      <c r="K60" s="57" t="s">
        <v>187</v>
      </c>
      <c r="L60" s="57" t="s">
        <v>187</v>
      </c>
      <c r="M60" s="57" t="s">
        <v>187</v>
      </c>
      <c r="N60" s="57" t="s">
        <v>187</v>
      </c>
      <c r="O60" s="57" t="s">
        <v>187</v>
      </c>
      <c r="P60" s="57" t="s">
        <v>187</v>
      </c>
      <c r="Q60" s="57" t="s">
        <v>187</v>
      </c>
      <c r="R60" s="57" t="s">
        <v>187</v>
      </c>
      <c r="S60" s="57" t="s">
        <v>187</v>
      </c>
      <c r="T60" s="57" t="s">
        <v>187</v>
      </c>
      <c r="U60" s="57" t="s">
        <v>187</v>
      </c>
      <c r="V60" s="57" t="s">
        <v>187</v>
      </c>
      <c r="W60" s="57" t="s">
        <v>187</v>
      </c>
      <c r="X60" s="57" t="s">
        <v>187</v>
      </c>
      <c r="Y60" s="57" t="s">
        <v>187</v>
      </c>
      <c r="Z60" s="57" t="s">
        <v>187</v>
      </c>
      <c r="AA60" s="57" t="s">
        <v>187</v>
      </c>
      <c r="AB60" s="57" t="s">
        <v>187</v>
      </c>
      <c r="AC60" s="57" t="s">
        <v>187</v>
      </c>
      <c r="AD60" s="57" t="s">
        <v>187</v>
      </c>
      <c r="AE60" s="57" t="s">
        <v>187</v>
      </c>
      <c r="AF60" s="57" t="s">
        <v>187</v>
      </c>
      <c r="AG60" s="57" t="s">
        <v>187</v>
      </c>
      <c r="AH60" s="57" t="s">
        <v>187</v>
      </c>
    </row>
    <row r="61" spans="2:34" s="19" customFormat="1" x14ac:dyDescent="0.2">
      <c r="B61" s="28" t="s">
        <v>49</v>
      </c>
      <c r="C61" s="57" t="s">
        <v>187</v>
      </c>
      <c r="D61" s="57" t="s">
        <v>187</v>
      </c>
      <c r="E61" s="57" t="s">
        <v>187</v>
      </c>
      <c r="F61" s="57" t="s">
        <v>187</v>
      </c>
      <c r="G61" s="57" t="s">
        <v>187</v>
      </c>
      <c r="H61" s="57" t="s">
        <v>187</v>
      </c>
      <c r="I61" s="57" t="s">
        <v>187</v>
      </c>
      <c r="J61" s="57" t="s">
        <v>187</v>
      </c>
      <c r="K61" s="57" t="s">
        <v>187</v>
      </c>
      <c r="L61" s="57" t="s">
        <v>187</v>
      </c>
      <c r="M61" s="57" t="s">
        <v>187</v>
      </c>
      <c r="N61" s="57" t="s">
        <v>187</v>
      </c>
      <c r="O61" s="57" t="s">
        <v>187</v>
      </c>
      <c r="P61" s="57" t="s">
        <v>187</v>
      </c>
      <c r="Q61" s="57" t="s">
        <v>187</v>
      </c>
      <c r="R61" s="57" t="s">
        <v>187</v>
      </c>
      <c r="S61" s="57" t="s">
        <v>187</v>
      </c>
      <c r="T61" s="57" t="s">
        <v>187</v>
      </c>
      <c r="U61" s="57" t="s">
        <v>187</v>
      </c>
      <c r="V61" s="57" t="s">
        <v>187</v>
      </c>
      <c r="W61" s="57" t="s">
        <v>187</v>
      </c>
      <c r="X61" s="57" t="s">
        <v>187</v>
      </c>
      <c r="Y61" s="57" t="s">
        <v>187</v>
      </c>
      <c r="Z61" s="57" t="s">
        <v>187</v>
      </c>
      <c r="AA61" s="57" t="s">
        <v>187</v>
      </c>
      <c r="AB61" s="57" t="s">
        <v>187</v>
      </c>
      <c r="AC61" s="57" t="s">
        <v>187</v>
      </c>
      <c r="AD61" s="57" t="s">
        <v>187</v>
      </c>
      <c r="AE61" s="57" t="s">
        <v>187</v>
      </c>
      <c r="AF61" s="57" t="s">
        <v>187</v>
      </c>
      <c r="AG61" s="57" t="s">
        <v>187</v>
      </c>
      <c r="AH61" s="57" t="s">
        <v>187</v>
      </c>
    </row>
    <row r="62" spans="2:34" x14ac:dyDescent="0.2">
      <c r="B62" s="28" t="s">
        <v>50</v>
      </c>
      <c r="C62" s="57">
        <v>40</v>
      </c>
      <c r="D62" s="57">
        <v>20</v>
      </c>
      <c r="E62" s="57">
        <v>20</v>
      </c>
      <c r="F62" s="57">
        <v>5</v>
      </c>
      <c r="G62" s="35" t="s">
        <v>187</v>
      </c>
      <c r="H62" s="35" t="s">
        <v>187</v>
      </c>
      <c r="I62" s="35" t="s">
        <v>187</v>
      </c>
      <c r="J62" s="35" t="s">
        <v>187</v>
      </c>
      <c r="K62" s="35" t="s">
        <v>187</v>
      </c>
      <c r="L62" s="35" t="s">
        <v>187</v>
      </c>
      <c r="M62" s="35" t="s">
        <v>187</v>
      </c>
      <c r="N62" s="35" t="s">
        <v>187</v>
      </c>
      <c r="O62" s="35" t="s">
        <v>187</v>
      </c>
      <c r="P62" s="35" t="s">
        <v>187</v>
      </c>
      <c r="Q62" s="35" t="s">
        <v>187</v>
      </c>
      <c r="R62" s="35" t="s">
        <v>187</v>
      </c>
      <c r="S62" s="35" t="s">
        <v>187</v>
      </c>
      <c r="T62" s="35" t="s">
        <v>187</v>
      </c>
      <c r="U62" s="35" t="s">
        <v>187</v>
      </c>
      <c r="V62" s="35" t="s">
        <v>187</v>
      </c>
      <c r="W62" s="35">
        <v>40</v>
      </c>
      <c r="X62" s="35">
        <v>20</v>
      </c>
      <c r="Y62" s="35">
        <v>20</v>
      </c>
      <c r="Z62" s="35">
        <v>5</v>
      </c>
      <c r="AA62" s="35" t="s">
        <v>187</v>
      </c>
      <c r="AB62" s="35" t="s">
        <v>187</v>
      </c>
      <c r="AC62" s="35" t="s">
        <v>187</v>
      </c>
      <c r="AD62" s="35" t="s">
        <v>187</v>
      </c>
      <c r="AE62" s="35" t="s">
        <v>187</v>
      </c>
      <c r="AF62" s="35" t="s">
        <v>187</v>
      </c>
      <c r="AG62" s="35" t="s">
        <v>187</v>
      </c>
      <c r="AH62" s="35" t="s">
        <v>187</v>
      </c>
    </row>
    <row r="63" spans="2:34" x14ac:dyDescent="0.2">
      <c r="B63" s="28" t="s">
        <v>51</v>
      </c>
      <c r="C63" s="57" t="s">
        <v>187</v>
      </c>
      <c r="D63" s="57" t="s">
        <v>187</v>
      </c>
      <c r="E63" s="57" t="s">
        <v>187</v>
      </c>
      <c r="F63" s="57" t="s">
        <v>187</v>
      </c>
      <c r="G63" s="35" t="s">
        <v>187</v>
      </c>
      <c r="H63" s="35" t="s">
        <v>187</v>
      </c>
      <c r="I63" s="35" t="s">
        <v>187</v>
      </c>
      <c r="J63" s="35" t="s">
        <v>187</v>
      </c>
      <c r="K63" s="35" t="s">
        <v>187</v>
      </c>
      <c r="L63" s="35" t="s">
        <v>187</v>
      </c>
      <c r="M63" s="35" t="s">
        <v>187</v>
      </c>
      <c r="N63" s="35" t="s">
        <v>187</v>
      </c>
      <c r="O63" s="35" t="s">
        <v>187</v>
      </c>
      <c r="P63" s="35" t="s">
        <v>187</v>
      </c>
      <c r="Q63" s="35" t="s">
        <v>187</v>
      </c>
      <c r="R63" s="35" t="s">
        <v>187</v>
      </c>
      <c r="S63" s="35" t="s">
        <v>187</v>
      </c>
      <c r="T63" s="35" t="s">
        <v>187</v>
      </c>
      <c r="U63" s="35" t="s">
        <v>187</v>
      </c>
      <c r="V63" s="35" t="s">
        <v>187</v>
      </c>
      <c r="W63" s="35" t="s">
        <v>187</v>
      </c>
      <c r="X63" s="35" t="s">
        <v>187</v>
      </c>
      <c r="Y63" s="35" t="s">
        <v>187</v>
      </c>
      <c r="Z63" s="35" t="s">
        <v>187</v>
      </c>
      <c r="AA63" s="35" t="s">
        <v>187</v>
      </c>
      <c r="AB63" s="35" t="s">
        <v>187</v>
      </c>
      <c r="AC63" s="35" t="s">
        <v>187</v>
      </c>
      <c r="AD63" s="35" t="s">
        <v>187</v>
      </c>
      <c r="AE63" s="35" t="s">
        <v>187</v>
      </c>
      <c r="AF63" s="35" t="s">
        <v>187</v>
      </c>
      <c r="AG63" s="35" t="s">
        <v>187</v>
      </c>
      <c r="AH63" s="35" t="s">
        <v>187</v>
      </c>
    </row>
    <row r="64" spans="2:34" x14ac:dyDescent="0.2">
      <c r="B64" s="28" t="s">
        <v>52</v>
      </c>
      <c r="C64" s="57">
        <v>73</v>
      </c>
      <c r="D64" s="57">
        <v>26</v>
      </c>
      <c r="E64" s="57">
        <v>47</v>
      </c>
      <c r="F64" s="57">
        <v>5</v>
      </c>
      <c r="G64" s="35" t="s">
        <v>187</v>
      </c>
      <c r="H64" s="35" t="s">
        <v>187</v>
      </c>
      <c r="I64" s="35" t="s">
        <v>187</v>
      </c>
      <c r="J64" s="35" t="s">
        <v>187</v>
      </c>
      <c r="K64" s="35">
        <v>73</v>
      </c>
      <c r="L64" s="35">
        <v>26</v>
      </c>
      <c r="M64" s="35">
        <v>47</v>
      </c>
      <c r="N64" s="35">
        <v>5</v>
      </c>
      <c r="O64" s="35" t="s">
        <v>187</v>
      </c>
      <c r="P64" s="35" t="s">
        <v>187</v>
      </c>
      <c r="Q64" s="35" t="s">
        <v>187</v>
      </c>
      <c r="R64" s="35" t="s">
        <v>187</v>
      </c>
      <c r="S64" s="35" t="s">
        <v>187</v>
      </c>
      <c r="T64" s="35" t="s">
        <v>187</v>
      </c>
      <c r="U64" s="35" t="s">
        <v>187</v>
      </c>
      <c r="V64" s="35" t="s">
        <v>187</v>
      </c>
      <c r="W64" s="35" t="s">
        <v>187</v>
      </c>
      <c r="X64" s="35" t="s">
        <v>187</v>
      </c>
      <c r="Y64" s="35" t="s">
        <v>187</v>
      </c>
      <c r="Z64" s="35" t="s">
        <v>187</v>
      </c>
      <c r="AA64" s="35" t="s">
        <v>187</v>
      </c>
      <c r="AB64" s="35" t="s">
        <v>187</v>
      </c>
      <c r="AC64" s="35" t="s">
        <v>187</v>
      </c>
      <c r="AD64" s="35" t="s">
        <v>187</v>
      </c>
      <c r="AE64" s="35" t="s">
        <v>187</v>
      </c>
      <c r="AF64" s="35" t="s">
        <v>187</v>
      </c>
      <c r="AG64" s="35" t="s">
        <v>187</v>
      </c>
      <c r="AH64" s="35" t="s">
        <v>187</v>
      </c>
    </row>
    <row r="65" spans="1:34" x14ac:dyDescent="0.2">
      <c r="B65" s="28" t="s">
        <v>53</v>
      </c>
      <c r="C65" s="57" t="s">
        <v>187</v>
      </c>
      <c r="D65" s="57" t="s">
        <v>187</v>
      </c>
      <c r="E65" s="57" t="s">
        <v>187</v>
      </c>
      <c r="F65" s="57" t="s">
        <v>187</v>
      </c>
      <c r="G65" s="35" t="s">
        <v>187</v>
      </c>
      <c r="H65" s="35" t="s">
        <v>187</v>
      </c>
      <c r="I65" s="35" t="s">
        <v>187</v>
      </c>
      <c r="J65" s="35" t="s">
        <v>187</v>
      </c>
      <c r="K65" s="35" t="s">
        <v>187</v>
      </c>
      <c r="L65" s="35" t="s">
        <v>187</v>
      </c>
      <c r="M65" s="35" t="s">
        <v>187</v>
      </c>
      <c r="N65" s="35" t="s">
        <v>187</v>
      </c>
      <c r="O65" s="35" t="s">
        <v>187</v>
      </c>
      <c r="P65" s="35" t="s">
        <v>187</v>
      </c>
      <c r="Q65" s="35" t="s">
        <v>187</v>
      </c>
      <c r="R65" s="35" t="s">
        <v>187</v>
      </c>
      <c r="S65" s="35" t="s">
        <v>187</v>
      </c>
      <c r="T65" s="35" t="s">
        <v>187</v>
      </c>
      <c r="U65" s="35" t="s">
        <v>187</v>
      </c>
      <c r="V65" s="35" t="s">
        <v>187</v>
      </c>
      <c r="W65" s="35" t="s">
        <v>187</v>
      </c>
      <c r="X65" s="35" t="s">
        <v>187</v>
      </c>
      <c r="Y65" s="35" t="s">
        <v>187</v>
      </c>
      <c r="Z65" s="35" t="s">
        <v>187</v>
      </c>
      <c r="AA65" s="35" t="s">
        <v>187</v>
      </c>
      <c r="AB65" s="35" t="s">
        <v>187</v>
      </c>
      <c r="AC65" s="35" t="s">
        <v>187</v>
      </c>
      <c r="AD65" s="35" t="s">
        <v>187</v>
      </c>
      <c r="AE65" s="35" t="s">
        <v>187</v>
      </c>
      <c r="AF65" s="35" t="s">
        <v>187</v>
      </c>
      <c r="AG65" s="35" t="s">
        <v>187</v>
      </c>
      <c r="AH65" s="35" t="s">
        <v>187</v>
      </c>
    </row>
    <row r="66" spans="1:34" x14ac:dyDescent="0.2">
      <c r="B66" s="28" t="s">
        <v>56</v>
      </c>
      <c r="C66" s="57" t="s">
        <v>187</v>
      </c>
      <c r="D66" s="57" t="s">
        <v>187</v>
      </c>
      <c r="E66" s="57" t="s">
        <v>187</v>
      </c>
      <c r="F66" s="57" t="s">
        <v>187</v>
      </c>
      <c r="G66" s="35" t="s">
        <v>187</v>
      </c>
      <c r="H66" s="35" t="s">
        <v>187</v>
      </c>
      <c r="I66" s="35" t="s">
        <v>187</v>
      </c>
      <c r="J66" s="35" t="s">
        <v>187</v>
      </c>
      <c r="K66" s="35" t="s">
        <v>187</v>
      </c>
      <c r="L66" s="35" t="s">
        <v>187</v>
      </c>
      <c r="M66" s="35" t="s">
        <v>187</v>
      </c>
      <c r="N66" s="35" t="s">
        <v>187</v>
      </c>
      <c r="O66" s="35" t="s">
        <v>187</v>
      </c>
      <c r="P66" s="35" t="s">
        <v>187</v>
      </c>
      <c r="Q66" s="35" t="s">
        <v>187</v>
      </c>
      <c r="R66" s="35" t="s">
        <v>187</v>
      </c>
      <c r="S66" s="35" t="s">
        <v>187</v>
      </c>
      <c r="T66" s="35" t="s">
        <v>187</v>
      </c>
      <c r="U66" s="35" t="s">
        <v>187</v>
      </c>
      <c r="V66" s="35" t="s">
        <v>187</v>
      </c>
      <c r="W66" s="35" t="s">
        <v>187</v>
      </c>
      <c r="X66" s="35" t="s">
        <v>187</v>
      </c>
      <c r="Y66" s="35" t="s">
        <v>187</v>
      </c>
      <c r="Z66" s="35" t="s">
        <v>187</v>
      </c>
      <c r="AA66" s="35" t="s">
        <v>187</v>
      </c>
      <c r="AB66" s="35" t="s">
        <v>187</v>
      </c>
      <c r="AC66" s="35" t="s">
        <v>187</v>
      </c>
      <c r="AD66" s="35" t="s">
        <v>187</v>
      </c>
      <c r="AE66" s="35" t="s">
        <v>187</v>
      </c>
      <c r="AF66" s="35" t="s">
        <v>187</v>
      </c>
      <c r="AG66" s="35" t="s">
        <v>187</v>
      </c>
      <c r="AH66" s="35" t="s">
        <v>187</v>
      </c>
    </row>
    <row r="67" spans="1:34" x14ac:dyDescent="0.2">
      <c r="B67" s="28" t="s">
        <v>55</v>
      </c>
      <c r="C67" s="57">
        <v>1974</v>
      </c>
      <c r="D67" s="57">
        <v>422</v>
      </c>
      <c r="E67" s="57">
        <v>1552</v>
      </c>
      <c r="F67" s="57">
        <v>194</v>
      </c>
      <c r="G67" s="35" t="s">
        <v>187</v>
      </c>
      <c r="H67" s="35" t="s">
        <v>187</v>
      </c>
      <c r="I67" s="35" t="s">
        <v>187</v>
      </c>
      <c r="J67" s="35" t="s">
        <v>187</v>
      </c>
      <c r="K67" s="35" t="s">
        <v>187</v>
      </c>
      <c r="L67" s="35" t="s">
        <v>187</v>
      </c>
      <c r="M67" s="35" t="s">
        <v>187</v>
      </c>
      <c r="N67" s="35" t="s">
        <v>187</v>
      </c>
      <c r="O67" s="35" t="s">
        <v>187</v>
      </c>
      <c r="P67" s="35" t="s">
        <v>187</v>
      </c>
      <c r="Q67" s="35" t="s">
        <v>187</v>
      </c>
      <c r="R67" s="35" t="s">
        <v>187</v>
      </c>
      <c r="S67" s="35">
        <v>745</v>
      </c>
      <c r="T67" s="35">
        <v>144</v>
      </c>
      <c r="U67" s="35">
        <v>601</v>
      </c>
      <c r="V67" s="35">
        <v>101</v>
      </c>
      <c r="W67" s="35">
        <v>291</v>
      </c>
      <c r="X67" s="35">
        <v>75</v>
      </c>
      <c r="Y67" s="35">
        <v>216</v>
      </c>
      <c r="Z67" s="35">
        <v>24</v>
      </c>
      <c r="AA67" s="35">
        <v>938</v>
      </c>
      <c r="AB67" s="35">
        <v>203</v>
      </c>
      <c r="AC67" s="35">
        <v>735</v>
      </c>
      <c r="AD67" s="35">
        <v>69</v>
      </c>
      <c r="AE67" s="35" t="s">
        <v>187</v>
      </c>
      <c r="AF67" s="35" t="s">
        <v>187</v>
      </c>
      <c r="AG67" s="35" t="s">
        <v>187</v>
      </c>
      <c r="AH67" s="35" t="s">
        <v>187</v>
      </c>
    </row>
    <row r="68" spans="1:34" x14ac:dyDescent="0.2">
      <c r="B68" s="29" t="s">
        <v>296</v>
      </c>
      <c r="C68" s="58" t="s">
        <v>187</v>
      </c>
      <c r="D68" s="58" t="s">
        <v>187</v>
      </c>
      <c r="E68" s="58" t="s">
        <v>187</v>
      </c>
      <c r="F68" s="58" t="s">
        <v>187</v>
      </c>
      <c r="G68" s="36" t="s">
        <v>187</v>
      </c>
      <c r="H68" s="36" t="s">
        <v>187</v>
      </c>
      <c r="I68" s="36" t="s">
        <v>187</v>
      </c>
      <c r="J68" s="36" t="s">
        <v>187</v>
      </c>
      <c r="K68" s="36" t="s">
        <v>187</v>
      </c>
      <c r="L68" s="36" t="s">
        <v>187</v>
      </c>
      <c r="M68" s="36" t="s">
        <v>187</v>
      </c>
      <c r="N68" s="36" t="s">
        <v>187</v>
      </c>
      <c r="O68" s="36" t="s">
        <v>187</v>
      </c>
      <c r="P68" s="36" t="s">
        <v>187</v>
      </c>
      <c r="Q68" s="36" t="s">
        <v>187</v>
      </c>
      <c r="R68" s="36" t="s">
        <v>187</v>
      </c>
      <c r="S68" s="36" t="s">
        <v>187</v>
      </c>
      <c r="T68" s="36" t="s">
        <v>187</v>
      </c>
      <c r="U68" s="36" t="s">
        <v>187</v>
      </c>
      <c r="V68" s="36" t="s">
        <v>187</v>
      </c>
      <c r="W68" s="36" t="s">
        <v>187</v>
      </c>
      <c r="X68" s="36" t="s">
        <v>187</v>
      </c>
      <c r="Y68" s="36" t="s">
        <v>187</v>
      </c>
      <c r="Z68" s="36" t="s">
        <v>187</v>
      </c>
      <c r="AA68" s="36" t="s">
        <v>187</v>
      </c>
      <c r="AB68" s="36" t="s">
        <v>187</v>
      </c>
      <c r="AC68" s="36" t="s">
        <v>187</v>
      </c>
      <c r="AD68" s="36" t="s">
        <v>187</v>
      </c>
      <c r="AE68" s="36" t="s">
        <v>187</v>
      </c>
      <c r="AF68" s="36" t="s">
        <v>187</v>
      </c>
      <c r="AG68" s="36" t="s">
        <v>187</v>
      </c>
      <c r="AH68" s="36" t="s">
        <v>187</v>
      </c>
    </row>
    <row r="69" spans="1:34" x14ac:dyDescent="0.2"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</row>
    <row r="70" spans="1:34" x14ac:dyDescent="0.2">
      <c r="A70" s="30" t="s">
        <v>255</v>
      </c>
    </row>
    <row r="71" spans="1:34" x14ac:dyDescent="0.2">
      <c r="A71" s="30" t="s">
        <v>256</v>
      </c>
    </row>
    <row r="72" spans="1:34" x14ac:dyDescent="0.2">
      <c r="A72" s="30"/>
    </row>
    <row r="73" spans="1:34" x14ac:dyDescent="0.2">
      <c r="A73" s="30" t="s">
        <v>213</v>
      </c>
    </row>
    <row r="74" spans="1:34" x14ac:dyDescent="0.2"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</row>
    <row r="75" spans="1:34" x14ac:dyDescent="0.2"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</row>
    <row r="76" spans="1:34" x14ac:dyDescent="0.2"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</row>
    <row r="77" spans="1:34" x14ac:dyDescent="0.2"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</row>
    <row r="78" spans="1:34" x14ac:dyDescent="0.2"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</row>
    <row r="79" spans="1:34" x14ac:dyDescent="0.2"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</row>
    <row r="80" spans="1:34" x14ac:dyDescent="0.2"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</row>
    <row r="81" spans="3:34" x14ac:dyDescent="0.2"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</row>
    <row r="82" spans="3:34" x14ac:dyDescent="0.2"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</row>
    <row r="83" spans="3:34" x14ac:dyDescent="0.2"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</row>
    <row r="84" spans="3:34" x14ac:dyDescent="0.2"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</row>
    <row r="85" spans="3:34" x14ac:dyDescent="0.2"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</row>
    <row r="86" spans="3:34" x14ac:dyDescent="0.2"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</row>
    <row r="87" spans="3:34" x14ac:dyDescent="0.2"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</row>
    <row r="88" spans="3:34" x14ac:dyDescent="0.2"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</row>
    <row r="89" spans="3:34" x14ac:dyDescent="0.2"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</row>
    <row r="90" spans="3:34" x14ac:dyDescent="0.2"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</row>
    <row r="91" spans="3:34" x14ac:dyDescent="0.2"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</row>
    <row r="92" spans="3:34" x14ac:dyDescent="0.2"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</row>
    <row r="93" spans="3:34" x14ac:dyDescent="0.2"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</row>
    <row r="94" spans="3:34" x14ac:dyDescent="0.2"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</row>
    <row r="95" spans="3:34" x14ac:dyDescent="0.2"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</row>
    <row r="96" spans="3:34" x14ac:dyDescent="0.2"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</row>
    <row r="97" spans="3:34" x14ac:dyDescent="0.2"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</row>
    <row r="98" spans="3:34" x14ac:dyDescent="0.2"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</row>
    <row r="99" spans="3:34" x14ac:dyDescent="0.2"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</row>
    <row r="100" spans="3:34" x14ac:dyDescent="0.2"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</row>
    <row r="101" spans="3:34" x14ac:dyDescent="0.2"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</row>
    <row r="102" spans="3:34" x14ac:dyDescent="0.2"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</row>
    <row r="103" spans="3:34" x14ac:dyDescent="0.2"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</row>
    <row r="104" spans="3:34" x14ac:dyDescent="0.2"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</row>
    <row r="105" spans="3:34" x14ac:dyDescent="0.2"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</row>
    <row r="106" spans="3:34" x14ac:dyDescent="0.2"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</row>
    <row r="107" spans="3:34" x14ac:dyDescent="0.2"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</row>
    <row r="108" spans="3:34" x14ac:dyDescent="0.2"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</row>
    <row r="109" spans="3:34" x14ac:dyDescent="0.2"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</row>
    <row r="110" spans="3:34" x14ac:dyDescent="0.2"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</row>
    <row r="111" spans="3:34" x14ac:dyDescent="0.2"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</row>
    <row r="112" spans="3:34" x14ac:dyDescent="0.2"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</row>
    <row r="113" spans="3:34" x14ac:dyDescent="0.2"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</row>
    <row r="114" spans="3:34" x14ac:dyDescent="0.2"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</row>
    <row r="115" spans="3:34" x14ac:dyDescent="0.2"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</row>
    <row r="116" spans="3:34" x14ac:dyDescent="0.2"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</row>
    <row r="117" spans="3:34" x14ac:dyDescent="0.2"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</row>
    <row r="118" spans="3:34" x14ac:dyDescent="0.2"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</row>
    <row r="119" spans="3:34" x14ac:dyDescent="0.2"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</row>
    <row r="120" spans="3:34" x14ac:dyDescent="0.2"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</row>
    <row r="121" spans="3:34" x14ac:dyDescent="0.2"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</row>
    <row r="122" spans="3:34" x14ac:dyDescent="0.2"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</row>
    <row r="123" spans="3:34" x14ac:dyDescent="0.2"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</row>
    <row r="124" spans="3:34" x14ac:dyDescent="0.2"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</row>
    <row r="125" spans="3:34" x14ac:dyDescent="0.2"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</row>
    <row r="126" spans="3:34" x14ac:dyDescent="0.2"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</row>
    <row r="127" spans="3:34" x14ac:dyDescent="0.2"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</row>
    <row r="128" spans="3:34" x14ac:dyDescent="0.2"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</row>
    <row r="129" spans="3:34" x14ac:dyDescent="0.2"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</row>
    <row r="130" spans="3:34" x14ac:dyDescent="0.2"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</row>
    <row r="131" spans="3:34" x14ac:dyDescent="0.2"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</row>
    <row r="132" spans="3:34" x14ac:dyDescent="0.2"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</row>
    <row r="133" spans="3:34" x14ac:dyDescent="0.2"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</row>
    <row r="134" spans="3:34" x14ac:dyDescent="0.2"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</row>
    <row r="135" spans="3:34" x14ac:dyDescent="0.2"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</row>
    <row r="136" spans="3:34" x14ac:dyDescent="0.2"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</row>
    <row r="137" spans="3:34" x14ac:dyDescent="0.2"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</row>
    <row r="138" spans="3:34" x14ac:dyDescent="0.2"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</row>
    <row r="139" spans="3:34" x14ac:dyDescent="0.2"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</row>
    <row r="140" spans="3:34" x14ac:dyDescent="0.2"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</row>
    <row r="141" spans="3:34" x14ac:dyDescent="0.2"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</row>
    <row r="142" spans="3:34" x14ac:dyDescent="0.2"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</row>
    <row r="143" spans="3:34" x14ac:dyDescent="0.2"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</row>
    <row r="144" spans="3:34" x14ac:dyDescent="0.2"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</row>
    <row r="145" spans="3:34" x14ac:dyDescent="0.2"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</row>
    <row r="146" spans="3:34" x14ac:dyDescent="0.2"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</row>
    <row r="147" spans="3:34" x14ac:dyDescent="0.2"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</row>
    <row r="148" spans="3:34" x14ac:dyDescent="0.2"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</row>
    <row r="149" spans="3:34" x14ac:dyDescent="0.2"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</row>
    <row r="150" spans="3:34" x14ac:dyDescent="0.2"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</row>
    <row r="151" spans="3:34" x14ac:dyDescent="0.2"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</row>
    <row r="152" spans="3:34" x14ac:dyDescent="0.2"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</row>
    <row r="153" spans="3:34" x14ac:dyDescent="0.2"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</row>
    <row r="154" spans="3:34" x14ac:dyDescent="0.2"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</row>
    <row r="155" spans="3:34" x14ac:dyDescent="0.2"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</row>
    <row r="156" spans="3:34" x14ac:dyDescent="0.2"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</row>
    <row r="157" spans="3:34" x14ac:dyDescent="0.2"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</row>
    <row r="158" spans="3:34" x14ac:dyDescent="0.2"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</row>
    <row r="159" spans="3:34" x14ac:dyDescent="0.2"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</row>
    <row r="160" spans="3:34" x14ac:dyDescent="0.2"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</row>
    <row r="161" spans="3:34" x14ac:dyDescent="0.2"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</row>
    <row r="162" spans="3:34" x14ac:dyDescent="0.2"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</row>
    <row r="163" spans="3:34" x14ac:dyDescent="0.2"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</row>
  </sheetData>
  <mergeCells count="11">
    <mergeCell ref="B4:B6"/>
    <mergeCell ref="C4:F4"/>
    <mergeCell ref="C5:F5"/>
    <mergeCell ref="G4:AH4"/>
    <mergeCell ref="G5:J5"/>
    <mergeCell ref="K5:N5"/>
    <mergeCell ref="O5:R5"/>
    <mergeCell ref="S5:V5"/>
    <mergeCell ref="W5:Z5"/>
    <mergeCell ref="AA5:AD5"/>
    <mergeCell ref="AE5:AH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V74"/>
  <sheetViews>
    <sheetView showGridLines="0" workbookViewId="0">
      <pane ySplit="9" topLeftCell="A49" activePane="bottomLeft" state="frozen"/>
      <selection pane="bottomLeft" activeCell="B55" sqref="B55"/>
    </sheetView>
  </sheetViews>
  <sheetFormatPr baseColWidth="10" defaultRowHeight="12.75" x14ac:dyDescent="0.2"/>
  <cols>
    <col min="1" max="1" width="2.7109375" customWidth="1"/>
    <col min="2" max="2" width="35.5703125" bestFit="1" customWidth="1"/>
    <col min="3" max="3" width="7.5703125" bestFit="1" customWidth="1"/>
    <col min="4" max="4" width="6.5703125" bestFit="1" customWidth="1"/>
    <col min="5" max="5" width="7.5703125" bestFit="1" customWidth="1"/>
    <col min="6" max="6" width="6.5703125" bestFit="1" customWidth="1"/>
    <col min="7" max="7" width="7.5703125" bestFit="1" customWidth="1"/>
    <col min="8" max="8" width="6.5703125" bestFit="1" customWidth="1"/>
    <col min="9" max="9" width="7.5703125" bestFit="1" customWidth="1"/>
    <col min="10" max="10" width="6.5703125" bestFit="1" customWidth="1"/>
    <col min="11" max="11" width="5.5703125" bestFit="1" customWidth="1"/>
    <col min="12" max="12" width="4.5703125" bestFit="1" customWidth="1"/>
    <col min="13" max="13" width="5.5703125" bestFit="1" customWidth="1"/>
    <col min="14" max="14" width="6.140625" bestFit="1" customWidth="1"/>
    <col min="15" max="15" width="6.5703125" bestFit="1" customWidth="1"/>
    <col min="16" max="16" width="5.5703125" bestFit="1" customWidth="1"/>
    <col min="17" max="17" width="6.5703125" bestFit="1" customWidth="1"/>
    <col min="18" max="18" width="6.140625" bestFit="1" customWidth="1"/>
    <col min="19" max="21" width="6.5703125" bestFit="1" customWidth="1"/>
    <col min="22" max="22" width="6.140625" bestFit="1" customWidth="1"/>
  </cols>
  <sheetData>
    <row r="1" spans="1:22" x14ac:dyDescent="0.2">
      <c r="A1" s="19" t="s">
        <v>257</v>
      </c>
    </row>
    <row r="2" spans="1:22" x14ac:dyDescent="0.2">
      <c r="A2" s="19" t="s">
        <v>258</v>
      </c>
    </row>
    <row r="3" spans="1:22" x14ac:dyDescent="0.2">
      <c r="A3" s="19"/>
    </row>
    <row r="5" spans="1:22" x14ac:dyDescent="0.2">
      <c r="B5" s="162" t="s">
        <v>185</v>
      </c>
      <c r="C5" s="163" t="s">
        <v>78</v>
      </c>
      <c r="D5" s="163"/>
      <c r="E5" s="163"/>
      <c r="F5" s="163"/>
      <c r="G5" s="163" t="s">
        <v>86</v>
      </c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</row>
    <row r="6" spans="1:22" x14ac:dyDescent="0.2">
      <c r="B6" s="162"/>
      <c r="C6" s="163" t="s">
        <v>76</v>
      </c>
      <c r="D6" s="163"/>
      <c r="E6" s="163"/>
      <c r="F6" s="163"/>
      <c r="G6" s="163" t="s">
        <v>90</v>
      </c>
      <c r="H6" s="163"/>
      <c r="I6" s="163"/>
      <c r="J6" s="163"/>
      <c r="K6" s="163" t="s">
        <v>89</v>
      </c>
      <c r="L6" s="163"/>
      <c r="M6" s="163"/>
      <c r="N6" s="163"/>
      <c r="O6" s="163" t="s">
        <v>88</v>
      </c>
      <c r="P6" s="163"/>
      <c r="Q6" s="163"/>
      <c r="R6" s="163"/>
      <c r="S6" s="163" t="s">
        <v>87</v>
      </c>
      <c r="T6" s="163"/>
      <c r="U6" s="163"/>
      <c r="V6" s="163"/>
    </row>
    <row r="7" spans="1:22" x14ac:dyDescent="0.2">
      <c r="B7" s="162"/>
      <c r="C7" s="76" t="s">
        <v>248</v>
      </c>
      <c r="D7" s="76" t="s">
        <v>249</v>
      </c>
      <c r="E7" s="76" t="s">
        <v>250</v>
      </c>
      <c r="F7" s="76" t="s">
        <v>251</v>
      </c>
      <c r="G7" s="76" t="s">
        <v>248</v>
      </c>
      <c r="H7" s="76" t="s">
        <v>249</v>
      </c>
      <c r="I7" s="76" t="s">
        <v>250</v>
      </c>
      <c r="J7" s="76" t="s">
        <v>251</v>
      </c>
      <c r="K7" s="76" t="s">
        <v>248</v>
      </c>
      <c r="L7" s="76" t="s">
        <v>249</v>
      </c>
      <c r="M7" s="76" t="s">
        <v>250</v>
      </c>
      <c r="N7" s="76" t="s">
        <v>251</v>
      </c>
      <c r="O7" s="76" t="s">
        <v>248</v>
      </c>
      <c r="P7" s="76" t="s">
        <v>249</v>
      </c>
      <c r="Q7" s="76" t="s">
        <v>250</v>
      </c>
      <c r="R7" s="76" t="s">
        <v>251</v>
      </c>
      <c r="S7" s="76" t="s">
        <v>248</v>
      </c>
      <c r="T7" s="76" t="s">
        <v>249</v>
      </c>
      <c r="U7" s="76" t="s">
        <v>250</v>
      </c>
      <c r="V7" s="76" t="s">
        <v>251</v>
      </c>
    </row>
    <row r="8" spans="1:22" x14ac:dyDescent="0.2">
      <c r="B8" s="89" t="s">
        <v>182</v>
      </c>
      <c r="C8" s="48">
        <v>2875</v>
      </c>
      <c r="D8" s="48">
        <v>802</v>
      </c>
      <c r="E8" s="48">
        <v>2073</v>
      </c>
      <c r="F8" s="48">
        <v>268</v>
      </c>
      <c r="G8" s="48">
        <v>2233</v>
      </c>
      <c r="H8" s="48">
        <v>592</v>
      </c>
      <c r="I8" s="48">
        <v>1641</v>
      </c>
      <c r="J8" s="48">
        <v>197</v>
      </c>
      <c r="K8" s="48">
        <v>19</v>
      </c>
      <c r="L8" s="48">
        <v>2</v>
      </c>
      <c r="M8" s="48">
        <v>17</v>
      </c>
      <c r="N8" s="48">
        <v>8</v>
      </c>
      <c r="O8" s="48">
        <v>229</v>
      </c>
      <c r="P8" s="48">
        <v>93</v>
      </c>
      <c r="Q8" s="48">
        <v>136</v>
      </c>
      <c r="R8" s="48">
        <v>21</v>
      </c>
      <c r="S8" s="48">
        <v>394</v>
      </c>
      <c r="T8" s="48">
        <v>115</v>
      </c>
      <c r="U8" s="48">
        <v>279</v>
      </c>
      <c r="V8" s="48">
        <v>42</v>
      </c>
    </row>
    <row r="9" spans="1:22" x14ac:dyDescent="0.2">
      <c r="B9" s="89" t="s">
        <v>183</v>
      </c>
      <c r="C9" s="48">
        <v>2875</v>
      </c>
      <c r="D9" s="48">
        <v>802</v>
      </c>
      <c r="E9" s="48">
        <v>2073</v>
      </c>
      <c r="F9" s="48">
        <v>268</v>
      </c>
      <c r="G9" s="48">
        <v>2233</v>
      </c>
      <c r="H9" s="48">
        <v>592</v>
      </c>
      <c r="I9" s="48">
        <v>1641</v>
      </c>
      <c r="J9" s="48">
        <v>197</v>
      </c>
      <c r="K9" s="48">
        <v>19</v>
      </c>
      <c r="L9" s="48">
        <v>2</v>
      </c>
      <c r="M9" s="48">
        <v>17</v>
      </c>
      <c r="N9" s="48">
        <v>8</v>
      </c>
      <c r="O9" s="48">
        <v>229</v>
      </c>
      <c r="P9" s="48">
        <v>93</v>
      </c>
      <c r="Q9" s="48">
        <v>136</v>
      </c>
      <c r="R9" s="48">
        <v>21</v>
      </c>
      <c r="S9" s="48">
        <v>394</v>
      </c>
      <c r="T9" s="48">
        <v>115</v>
      </c>
      <c r="U9" s="48">
        <v>279</v>
      </c>
      <c r="V9" s="48">
        <v>42</v>
      </c>
    </row>
    <row r="10" spans="1:22" x14ac:dyDescent="0.2">
      <c r="B10" s="148" t="s">
        <v>0</v>
      </c>
      <c r="C10" s="144">
        <f>+SUM(G10,K10,O10,S10)</f>
        <v>48</v>
      </c>
      <c r="D10" s="144">
        <f>+SUM(H10,L10,P10,T10)</f>
        <v>15</v>
      </c>
      <c r="E10" s="144">
        <f>+SUM(I10,M10,Q10,U10)</f>
        <v>33</v>
      </c>
      <c r="F10" s="144">
        <f>+SUM(J10,N10,R10,V10)</f>
        <v>3</v>
      </c>
      <c r="G10" s="34" t="s">
        <v>187</v>
      </c>
      <c r="H10" s="34" t="s">
        <v>187</v>
      </c>
      <c r="I10" s="34" t="s">
        <v>187</v>
      </c>
      <c r="J10" s="34" t="s">
        <v>187</v>
      </c>
      <c r="K10" s="34" t="s">
        <v>187</v>
      </c>
      <c r="L10" s="34" t="s">
        <v>187</v>
      </c>
      <c r="M10" s="34" t="s">
        <v>187</v>
      </c>
      <c r="N10" s="34" t="s">
        <v>187</v>
      </c>
      <c r="O10" s="34">
        <v>48</v>
      </c>
      <c r="P10" s="34">
        <v>15</v>
      </c>
      <c r="Q10" s="34">
        <v>33</v>
      </c>
      <c r="R10" s="34">
        <v>3</v>
      </c>
      <c r="S10" s="34" t="s">
        <v>187</v>
      </c>
      <c r="T10" s="34" t="s">
        <v>187</v>
      </c>
      <c r="U10" s="34" t="s">
        <v>187</v>
      </c>
      <c r="V10" s="34" t="s">
        <v>187</v>
      </c>
    </row>
    <row r="11" spans="1:22" x14ac:dyDescent="0.2">
      <c r="B11" s="92" t="s">
        <v>1</v>
      </c>
      <c r="C11" s="57" t="s">
        <v>187</v>
      </c>
      <c r="D11" s="57" t="s">
        <v>187</v>
      </c>
      <c r="E11" s="57" t="s">
        <v>187</v>
      </c>
      <c r="F11" s="57" t="s">
        <v>187</v>
      </c>
      <c r="G11" s="35" t="s">
        <v>187</v>
      </c>
      <c r="H11" s="35" t="s">
        <v>187</v>
      </c>
      <c r="I11" s="35" t="s">
        <v>187</v>
      </c>
      <c r="J11" s="35" t="s">
        <v>187</v>
      </c>
      <c r="K11" s="35" t="s">
        <v>187</v>
      </c>
      <c r="L11" s="35" t="s">
        <v>187</v>
      </c>
      <c r="M11" s="35" t="s">
        <v>187</v>
      </c>
      <c r="N11" s="35" t="s">
        <v>187</v>
      </c>
      <c r="O11" s="35" t="s">
        <v>187</v>
      </c>
      <c r="P11" s="35" t="s">
        <v>187</v>
      </c>
      <c r="Q11" s="35" t="s">
        <v>187</v>
      </c>
      <c r="R11" s="35" t="s">
        <v>187</v>
      </c>
      <c r="S11" s="35" t="s">
        <v>187</v>
      </c>
      <c r="T11" s="35" t="s">
        <v>187</v>
      </c>
      <c r="U11" s="35" t="s">
        <v>187</v>
      </c>
      <c r="V11" s="35" t="s">
        <v>187</v>
      </c>
    </row>
    <row r="12" spans="1:22" x14ac:dyDescent="0.2">
      <c r="B12" s="92" t="s">
        <v>2</v>
      </c>
      <c r="C12" s="57" t="s">
        <v>187</v>
      </c>
      <c r="D12" s="57" t="s">
        <v>187</v>
      </c>
      <c r="E12" s="57" t="s">
        <v>187</v>
      </c>
      <c r="F12" s="57" t="s">
        <v>187</v>
      </c>
      <c r="G12" s="35" t="s">
        <v>187</v>
      </c>
      <c r="H12" s="35" t="s">
        <v>187</v>
      </c>
      <c r="I12" s="35" t="s">
        <v>187</v>
      </c>
      <c r="J12" s="35" t="s">
        <v>187</v>
      </c>
      <c r="K12" s="35" t="s">
        <v>187</v>
      </c>
      <c r="L12" s="35" t="s">
        <v>187</v>
      </c>
      <c r="M12" s="35" t="s">
        <v>187</v>
      </c>
      <c r="N12" s="35" t="s">
        <v>187</v>
      </c>
      <c r="O12" s="35" t="s">
        <v>187</v>
      </c>
      <c r="P12" s="35" t="s">
        <v>187</v>
      </c>
      <c r="Q12" s="35" t="s">
        <v>187</v>
      </c>
      <c r="R12" s="35" t="s">
        <v>187</v>
      </c>
      <c r="S12" s="35" t="s">
        <v>187</v>
      </c>
      <c r="T12" s="35" t="s">
        <v>187</v>
      </c>
      <c r="U12" s="35" t="s">
        <v>187</v>
      </c>
      <c r="V12" s="35" t="s">
        <v>187</v>
      </c>
    </row>
    <row r="13" spans="1:22" x14ac:dyDescent="0.2">
      <c r="B13" s="92" t="s">
        <v>4</v>
      </c>
      <c r="C13" s="57">
        <f t="shared" ref="C13:F52" si="0">+SUM(G13,K13,O13,S13)</f>
        <v>176</v>
      </c>
      <c r="D13" s="57">
        <f t="shared" si="0"/>
        <v>71</v>
      </c>
      <c r="E13" s="57">
        <f t="shared" si="0"/>
        <v>105</v>
      </c>
      <c r="F13" s="57">
        <f t="shared" si="0"/>
        <v>1</v>
      </c>
      <c r="G13" s="35">
        <v>176</v>
      </c>
      <c r="H13" s="35">
        <v>71</v>
      </c>
      <c r="I13" s="35">
        <v>105</v>
      </c>
      <c r="J13" s="35">
        <v>1</v>
      </c>
      <c r="K13" s="35" t="s">
        <v>187</v>
      </c>
      <c r="L13" s="35" t="s">
        <v>187</v>
      </c>
      <c r="M13" s="35" t="s">
        <v>187</v>
      </c>
      <c r="N13" s="35" t="s">
        <v>187</v>
      </c>
      <c r="O13" s="35" t="s">
        <v>187</v>
      </c>
      <c r="P13" s="35" t="s">
        <v>187</v>
      </c>
      <c r="Q13" s="35" t="s">
        <v>187</v>
      </c>
      <c r="R13" s="35" t="s">
        <v>187</v>
      </c>
      <c r="S13" s="35" t="s">
        <v>187</v>
      </c>
      <c r="T13" s="35" t="s">
        <v>187</v>
      </c>
      <c r="U13" s="35" t="s">
        <v>187</v>
      </c>
      <c r="V13" s="35" t="s">
        <v>187</v>
      </c>
    </row>
    <row r="14" spans="1:22" x14ac:dyDescent="0.2">
      <c r="B14" s="92" t="s">
        <v>3</v>
      </c>
      <c r="C14" s="57">
        <f>+SUM(G14,K14,O14,S14)</f>
        <v>193</v>
      </c>
      <c r="D14" s="57">
        <f>+SUM(H14,L14,P14,T14)</f>
        <v>80</v>
      </c>
      <c r="E14" s="57">
        <f>+SUM(I14,M14,Q14,U14)</f>
        <v>113</v>
      </c>
      <c r="F14" s="57">
        <f>+SUM(J14,N14,R14,V14)</f>
        <v>13</v>
      </c>
      <c r="G14" s="35" t="s">
        <v>187</v>
      </c>
      <c r="H14" s="35" t="s">
        <v>187</v>
      </c>
      <c r="I14" s="35" t="s">
        <v>187</v>
      </c>
      <c r="J14" s="35" t="s">
        <v>187</v>
      </c>
      <c r="K14" s="35" t="s">
        <v>187</v>
      </c>
      <c r="L14" s="35" t="s">
        <v>187</v>
      </c>
      <c r="M14" s="35" t="s">
        <v>187</v>
      </c>
      <c r="N14" s="35" t="s">
        <v>187</v>
      </c>
      <c r="O14" s="35" t="s">
        <v>187</v>
      </c>
      <c r="P14" s="35" t="s">
        <v>187</v>
      </c>
      <c r="Q14" s="35" t="s">
        <v>187</v>
      </c>
      <c r="R14" s="35" t="s">
        <v>187</v>
      </c>
      <c r="S14" s="35">
        <v>193</v>
      </c>
      <c r="T14" s="35">
        <v>80</v>
      </c>
      <c r="U14" s="35">
        <v>113</v>
      </c>
      <c r="V14" s="35">
        <v>13</v>
      </c>
    </row>
    <row r="15" spans="1:22" x14ac:dyDescent="0.2">
      <c r="B15" s="92" t="s">
        <v>5</v>
      </c>
      <c r="C15" s="57" t="s">
        <v>187</v>
      </c>
      <c r="D15" s="57" t="s">
        <v>187</v>
      </c>
      <c r="E15" s="57" t="s">
        <v>187</v>
      </c>
      <c r="F15" s="57" t="s">
        <v>187</v>
      </c>
      <c r="G15" s="35" t="s">
        <v>187</v>
      </c>
      <c r="H15" s="35" t="s">
        <v>187</v>
      </c>
      <c r="I15" s="35" t="s">
        <v>187</v>
      </c>
      <c r="J15" s="35" t="s">
        <v>187</v>
      </c>
      <c r="K15" s="35" t="s">
        <v>187</v>
      </c>
      <c r="L15" s="35" t="s">
        <v>187</v>
      </c>
      <c r="M15" s="35" t="s">
        <v>187</v>
      </c>
      <c r="N15" s="35" t="s">
        <v>187</v>
      </c>
      <c r="O15" s="35" t="s">
        <v>187</v>
      </c>
      <c r="P15" s="35" t="s">
        <v>187</v>
      </c>
      <c r="Q15" s="35" t="s">
        <v>187</v>
      </c>
      <c r="R15" s="35" t="s">
        <v>187</v>
      </c>
      <c r="S15" s="35" t="s">
        <v>187</v>
      </c>
      <c r="T15" s="35" t="s">
        <v>187</v>
      </c>
      <c r="U15" s="35" t="s">
        <v>187</v>
      </c>
      <c r="V15" s="35" t="s">
        <v>187</v>
      </c>
    </row>
    <row r="16" spans="1:22" x14ac:dyDescent="0.2">
      <c r="B16" s="92" t="s">
        <v>6</v>
      </c>
      <c r="C16" s="57" t="s">
        <v>187</v>
      </c>
      <c r="D16" s="57" t="s">
        <v>187</v>
      </c>
      <c r="E16" s="57" t="s">
        <v>187</v>
      </c>
      <c r="F16" s="57" t="s">
        <v>187</v>
      </c>
      <c r="G16" s="35" t="s">
        <v>187</v>
      </c>
      <c r="H16" s="35" t="s">
        <v>187</v>
      </c>
      <c r="I16" s="35" t="s">
        <v>187</v>
      </c>
      <c r="J16" s="35" t="s">
        <v>187</v>
      </c>
      <c r="K16" s="35" t="s">
        <v>187</v>
      </c>
      <c r="L16" s="35" t="s">
        <v>187</v>
      </c>
      <c r="M16" s="35" t="s">
        <v>187</v>
      </c>
      <c r="N16" s="35" t="s">
        <v>187</v>
      </c>
      <c r="O16" s="35" t="s">
        <v>187</v>
      </c>
      <c r="P16" s="35" t="s">
        <v>187</v>
      </c>
      <c r="Q16" s="35" t="s">
        <v>187</v>
      </c>
      <c r="R16" s="35" t="s">
        <v>187</v>
      </c>
      <c r="S16" s="35" t="s">
        <v>187</v>
      </c>
      <c r="T16" s="35" t="s">
        <v>187</v>
      </c>
      <c r="U16" s="35" t="s">
        <v>187</v>
      </c>
      <c r="V16" s="35" t="s">
        <v>187</v>
      </c>
    </row>
    <row r="17" spans="2:22" x14ac:dyDescent="0.2">
      <c r="B17" s="92" t="s">
        <v>7</v>
      </c>
      <c r="C17" s="57">
        <f t="shared" si="0"/>
        <v>81</v>
      </c>
      <c r="D17" s="57">
        <f t="shared" si="0"/>
        <v>11</v>
      </c>
      <c r="E17" s="57">
        <f t="shared" si="0"/>
        <v>70</v>
      </c>
      <c r="F17" s="57">
        <f t="shared" si="0"/>
        <v>10</v>
      </c>
      <c r="G17" s="35">
        <v>54</v>
      </c>
      <c r="H17" s="35">
        <v>7</v>
      </c>
      <c r="I17" s="35">
        <v>47</v>
      </c>
      <c r="J17" s="35">
        <v>10</v>
      </c>
      <c r="K17" s="35" t="s">
        <v>187</v>
      </c>
      <c r="L17" s="35" t="s">
        <v>187</v>
      </c>
      <c r="M17" s="35" t="s">
        <v>187</v>
      </c>
      <c r="N17" s="35" t="s">
        <v>187</v>
      </c>
      <c r="O17" s="35" t="s">
        <v>187</v>
      </c>
      <c r="P17" s="35" t="s">
        <v>187</v>
      </c>
      <c r="Q17" s="35" t="s">
        <v>187</v>
      </c>
      <c r="R17" s="35" t="s">
        <v>187</v>
      </c>
      <c r="S17" s="35">
        <v>27</v>
      </c>
      <c r="T17" s="35">
        <v>4</v>
      </c>
      <c r="U17" s="35">
        <v>23</v>
      </c>
      <c r="V17" s="35" t="s">
        <v>187</v>
      </c>
    </row>
    <row r="18" spans="2:22" x14ac:dyDescent="0.2">
      <c r="B18" s="92" t="s">
        <v>8</v>
      </c>
      <c r="C18" s="57">
        <f t="shared" si="0"/>
        <v>543</v>
      </c>
      <c r="D18" s="57">
        <f t="shared" si="0"/>
        <v>104</v>
      </c>
      <c r="E18" s="57">
        <f t="shared" si="0"/>
        <v>439</v>
      </c>
      <c r="F18" s="57">
        <f t="shared" si="0"/>
        <v>16</v>
      </c>
      <c r="G18" s="35">
        <v>543</v>
      </c>
      <c r="H18" s="35">
        <v>104</v>
      </c>
      <c r="I18" s="35">
        <v>439</v>
      </c>
      <c r="J18" s="35">
        <v>16</v>
      </c>
      <c r="K18" s="35" t="s">
        <v>187</v>
      </c>
      <c r="L18" s="35" t="s">
        <v>187</v>
      </c>
      <c r="M18" s="35" t="s">
        <v>187</v>
      </c>
      <c r="N18" s="35" t="s">
        <v>187</v>
      </c>
      <c r="O18" s="35" t="s">
        <v>187</v>
      </c>
      <c r="P18" s="35" t="s">
        <v>187</v>
      </c>
      <c r="Q18" s="35" t="s">
        <v>187</v>
      </c>
      <c r="R18" s="35" t="s">
        <v>187</v>
      </c>
      <c r="S18" s="35" t="s">
        <v>187</v>
      </c>
      <c r="T18" s="35" t="s">
        <v>187</v>
      </c>
      <c r="U18" s="35" t="s">
        <v>187</v>
      </c>
      <c r="V18" s="35" t="s">
        <v>187</v>
      </c>
    </row>
    <row r="19" spans="2:22" x14ac:dyDescent="0.2">
      <c r="B19" s="92" t="s">
        <v>9</v>
      </c>
      <c r="C19" s="57">
        <f t="shared" si="0"/>
        <v>378</v>
      </c>
      <c r="D19" s="57">
        <f t="shared" si="0"/>
        <v>101</v>
      </c>
      <c r="E19" s="57">
        <f t="shared" si="0"/>
        <v>277</v>
      </c>
      <c r="F19" s="57">
        <f t="shared" si="0"/>
        <v>67</v>
      </c>
      <c r="G19" s="35">
        <v>207</v>
      </c>
      <c r="H19" s="35">
        <v>31</v>
      </c>
      <c r="I19" s="35">
        <v>176</v>
      </c>
      <c r="J19" s="35">
        <v>51</v>
      </c>
      <c r="K19" s="35" t="s">
        <v>187</v>
      </c>
      <c r="L19" s="35" t="s">
        <v>187</v>
      </c>
      <c r="M19" s="35" t="s">
        <v>187</v>
      </c>
      <c r="N19" s="35" t="s">
        <v>187</v>
      </c>
      <c r="O19" s="35">
        <v>171</v>
      </c>
      <c r="P19" s="35">
        <v>70</v>
      </c>
      <c r="Q19" s="35">
        <v>101</v>
      </c>
      <c r="R19" s="35">
        <v>16</v>
      </c>
      <c r="S19" s="35" t="s">
        <v>187</v>
      </c>
      <c r="T19" s="35" t="s">
        <v>187</v>
      </c>
      <c r="U19" s="35" t="s">
        <v>187</v>
      </c>
      <c r="V19" s="35" t="s">
        <v>187</v>
      </c>
    </row>
    <row r="20" spans="2:22" x14ac:dyDescent="0.2">
      <c r="B20" s="92" t="s">
        <v>11</v>
      </c>
      <c r="C20" s="57">
        <f t="shared" si="0"/>
        <v>126</v>
      </c>
      <c r="D20" s="57">
        <f t="shared" si="0"/>
        <v>9</v>
      </c>
      <c r="E20" s="57">
        <f t="shared" si="0"/>
        <v>117</v>
      </c>
      <c r="F20" s="57">
        <f t="shared" si="0"/>
        <v>18</v>
      </c>
      <c r="G20" s="35">
        <v>36</v>
      </c>
      <c r="H20" s="35">
        <v>4</v>
      </c>
      <c r="I20" s="35">
        <v>32</v>
      </c>
      <c r="J20" s="35">
        <v>4</v>
      </c>
      <c r="K20" s="35" t="s">
        <v>187</v>
      </c>
      <c r="L20" s="35" t="s">
        <v>187</v>
      </c>
      <c r="M20" s="35" t="s">
        <v>187</v>
      </c>
      <c r="N20" s="35" t="s">
        <v>187</v>
      </c>
      <c r="O20" s="35" t="s">
        <v>187</v>
      </c>
      <c r="P20" s="35" t="s">
        <v>187</v>
      </c>
      <c r="Q20" s="35" t="s">
        <v>187</v>
      </c>
      <c r="R20" s="35" t="s">
        <v>187</v>
      </c>
      <c r="S20" s="35">
        <v>90</v>
      </c>
      <c r="T20" s="35">
        <v>5</v>
      </c>
      <c r="U20" s="35">
        <v>85</v>
      </c>
      <c r="V20" s="35">
        <v>14</v>
      </c>
    </row>
    <row r="21" spans="2:22" x14ac:dyDescent="0.2">
      <c r="B21" s="92" t="s">
        <v>13</v>
      </c>
      <c r="C21" s="57" t="s">
        <v>187</v>
      </c>
      <c r="D21" s="57" t="s">
        <v>187</v>
      </c>
      <c r="E21" s="57" t="s">
        <v>187</v>
      </c>
      <c r="F21" s="57" t="s">
        <v>187</v>
      </c>
      <c r="G21" s="57" t="s">
        <v>187</v>
      </c>
      <c r="H21" s="57" t="s">
        <v>187</v>
      </c>
      <c r="I21" s="57" t="s">
        <v>187</v>
      </c>
      <c r="J21" s="57" t="s">
        <v>187</v>
      </c>
      <c r="K21" s="57" t="s">
        <v>187</v>
      </c>
      <c r="L21" s="57" t="s">
        <v>187</v>
      </c>
      <c r="M21" s="57" t="s">
        <v>187</v>
      </c>
      <c r="N21" s="57" t="s">
        <v>187</v>
      </c>
      <c r="O21" s="57" t="s">
        <v>187</v>
      </c>
      <c r="P21" s="57" t="s">
        <v>187</v>
      </c>
      <c r="Q21" s="57" t="s">
        <v>187</v>
      </c>
      <c r="R21" s="57" t="s">
        <v>187</v>
      </c>
      <c r="S21" s="57" t="s">
        <v>187</v>
      </c>
      <c r="T21" s="57" t="s">
        <v>187</v>
      </c>
      <c r="U21" s="57" t="s">
        <v>187</v>
      </c>
      <c r="V21" s="57" t="s">
        <v>187</v>
      </c>
    </row>
    <row r="22" spans="2:22" x14ac:dyDescent="0.2">
      <c r="B22" s="92" t="s">
        <v>12</v>
      </c>
      <c r="C22" s="57">
        <f t="shared" si="0"/>
        <v>3</v>
      </c>
      <c r="D22" s="57">
        <f t="shared" si="0"/>
        <v>1</v>
      </c>
      <c r="E22" s="57">
        <f t="shared" si="0"/>
        <v>2</v>
      </c>
      <c r="F22" s="57">
        <f t="shared" si="0"/>
        <v>0</v>
      </c>
      <c r="G22" s="35">
        <v>3</v>
      </c>
      <c r="H22" s="35">
        <v>1</v>
      </c>
      <c r="I22" s="35">
        <v>2</v>
      </c>
      <c r="J22" s="35" t="s">
        <v>187</v>
      </c>
      <c r="K22" s="35" t="s">
        <v>187</v>
      </c>
      <c r="L22" s="35" t="s">
        <v>187</v>
      </c>
      <c r="M22" s="35" t="s">
        <v>187</v>
      </c>
      <c r="N22" s="35" t="s">
        <v>187</v>
      </c>
      <c r="O22" s="35" t="s">
        <v>187</v>
      </c>
      <c r="P22" s="35" t="s">
        <v>187</v>
      </c>
      <c r="Q22" s="35" t="s">
        <v>187</v>
      </c>
      <c r="R22" s="35" t="s">
        <v>187</v>
      </c>
      <c r="S22" s="35" t="s">
        <v>187</v>
      </c>
      <c r="T22" s="35" t="s">
        <v>187</v>
      </c>
      <c r="U22" s="35" t="s">
        <v>187</v>
      </c>
      <c r="V22" s="35" t="s">
        <v>187</v>
      </c>
    </row>
    <row r="23" spans="2:22" x14ac:dyDescent="0.2">
      <c r="B23" s="92" t="s">
        <v>14</v>
      </c>
      <c r="C23" s="57" t="s">
        <v>187</v>
      </c>
      <c r="D23" s="57" t="s">
        <v>187</v>
      </c>
      <c r="E23" s="57" t="s">
        <v>187</v>
      </c>
      <c r="F23" s="57" t="s">
        <v>187</v>
      </c>
      <c r="G23" s="57" t="s">
        <v>187</v>
      </c>
      <c r="H23" s="57" t="s">
        <v>187</v>
      </c>
      <c r="I23" s="57" t="s">
        <v>187</v>
      </c>
      <c r="J23" s="57" t="s">
        <v>187</v>
      </c>
      <c r="K23" s="57" t="s">
        <v>187</v>
      </c>
      <c r="L23" s="57" t="s">
        <v>187</v>
      </c>
      <c r="M23" s="57" t="s">
        <v>187</v>
      </c>
      <c r="N23" s="57" t="s">
        <v>187</v>
      </c>
      <c r="O23" s="57" t="s">
        <v>187</v>
      </c>
      <c r="P23" s="57" t="s">
        <v>187</v>
      </c>
      <c r="Q23" s="57" t="s">
        <v>187</v>
      </c>
      <c r="R23" s="57" t="s">
        <v>187</v>
      </c>
      <c r="S23" s="57" t="s">
        <v>187</v>
      </c>
      <c r="T23" s="57" t="s">
        <v>187</v>
      </c>
      <c r="U23" s="57" t="s">
        <v>187</v>
      </c>
      <c r="V23" s="57" t="s">
        <v>187</v>
      </c>
    </row>
    <row r="24" spans="2:22" x14ac:dyDescent="0.2">
      <c r="B24" s="92" t="s">
        <v>18</v>
      </c>
      <c r="C24" s="57" t="s">
        <v>187</v>
      </c>
      <c r="D24" s="57" t="s">
        <v>187</v>
      </c>
      <c r="E24" s="57" t="s">
        <v>187</v>
      </c>
      <c r="F24" s="57" t="s">
        <v>187</v>
      </c>
      <c r="G24" s="57" t="s">
        <v>187</v>
      </c>
      <c r="H24" s="57" t="s">
        <v>187</v>
      </c>
      <c r="I24" s="57" t="s">
        <v>187</v>
      </c>
      <c r="J24" s="57" t="s">
        <v>187</v>
      </c>
      <c r="K24" s="57" t="s">
        <v>187</v>
      </c>
      <c r="L24" s="57" t="s">
        <v>187</v>
      </c>
      <c r="M24" s="57" t="s">
        <v>187</v>
      </c>
      <c r="N24" s="57" t="s">
        <v>187</v>
      </c>
      <c r="O24" s="57" t="s">
        <v>187</v>
      </c>
      <c r="P24" s="57" t="s">
        <v>187</v>
      </c>
      <c r="Q24" s="57" t="s">
        <v>187</v>
      </c>
      <c r="R24" s="57" t="s">
        <v>187</v>
      </c>
      <c r="S24" s="57" t="s">
        <v>187</v>
      </c>
      <c r="T24" s="57" t="s">
        <v>187</v>
      </c>
      <c r="U24" s="57" t="s">
        <v>187</v>
      </c>
      <c r="V24" s="57" t="s">
        <v>187</v>
      </c>
    </row>
    <row r="25" spans="2:22" x14ac:dyDescent="0.2">
      <c r="B25" s="92" t="s">
        <v>15</v>
      </c>
      <c r="C25" s="57">
        <f t="shared" si="0"/>
        <v>5</v>
      </c>
      <c r="D25" s="57">
        <f t="shared" si="0"/>
        <v>0</v>
      </c>
      <c r="E25" s="57">
        <f t="shared" si="0"/>
        <v>5</v>
      </c>
      <c r="F25" s="57">
        <f t="shared" si="0"/>
        <v>5</v>
      </c>
      <c r="G25" s="35">
        <v>5</v>
      </c>
      <c r="H25" s="35" t="s">
        <v>187</v>
      </c>
      <c r="I25" s="35">
        <v>5</v>
      </c>
      <c r="J25" s="35">
        <v>5</v>
      </c>
      <c r="K25" s="35" t="s">
        <v>187</v>
      </c>
      <c r="L25" s="35" t="s">
        <v>187</v>
      </c>
      <c r="M25" s="35" t="s">
        <v>187</v>
      </c>
      <c r="N25" s="35" t="s">
        <v>187</v>
      </c>
      <c r="O25" s="35" t="s">
        <v>187</v>
      </c>
      <c r="P25" s="35" t="s">
        <v>187</v>
      </c>
      <c r="Q25" s="35" t="s">
        <v>187</v>
      </c>
      <c r="R25" s="35" t="s">
        <v>187</v>
      </c>
      <c r="S25" s="35" t="s">
        <v>187</v>
      </c>
      <c r="T25" s="35" t="s">
        <v>187</v>
      </c>
      <c r="U25" s="35" t="s">
        <v>187</v>
      </c>
      <c r="V25" s="35" t="s">
        <v>187</v>
      </c>
    </row>
    <row r="26" spans="2:22" x14ac:dyDescent="0.2">
      <c r="B26" s="92" t="s">
        <v>16</v>
      </c>
      <c r="C26" s="57">
        <f t="shared" si="0"/>
        <v>27</v>
      </c>
      <c r="D26" s="57">
        <f t="shared" si="0"/>
        <v>4</v>
      </c>
      <c r="E26" s="57">
        <f t="shared" si="0"/>
        <v>23</v>
      </c>
      <c r="F26" s="57">
        <f t="shared" si="0"/>
        <v>8</v>
      </c>
      <c r="G26" s="35">
        <v>27</v>
      </c>
      <c r="H26" s="35">
        <v>4</v>
      </c>
      <c r="I26" s="35">
        <v>23</v>
      </c>
      <c r="J26" s="35">
        <v>8</v>
      </c>
      <c r="K26" s="35" t="s">
        <v>187</v>
      </c>
      <c r="L26" s="35" t="s">
        <v>187</v>
      </c>
      <c r="M26" s="35" t="s">
        <v>187</v>
      </c>
      <c r="N26" s="35" t="s">
        <v>187</v>
      </c>
      <c r="O26" s="35" t="s">
        <v>187</v>
      </c>
      <c r="P26" s="35" t="s">
        <v>187</v>
      </c>
      <c r="Q26" s="35" t="s">
        <v>187</v>
      </c>
      <c r="R26" s="35" t="s">
        <v>187</v>
      </c>
      <c r="S26" s="35" t="s">
        <v>187</v>
      </c>
      <c r="T26" s="35" t="s">
        <v>187</v>
      </c>
      <c r="U26" s="35" t="s">
        <v>187</v>
      </c>
      <c r="V26" s="35" t="s">
        <v>187</v>
      </c>
    </row>
    <row r="27" spans="2:22" x14ac:dyDescent="0.2">
      <c r="B27" s="92" t="s">
        <v>17</v>
      </c>
      <c r="C27" s="57" t="s">
        <v>187</v>
      </c>
      <c r="D27" s="57" t="s">
        <v>187</v>
      </c>
      <c r="E27" s="57" t="s">
        <v>187</v>
      </c>
      <c r="F27" s="57" t="s">
        <v>187</v>
      </c>
      <c r="G27" s="57" t="s">
        <v>187</v>
      </c>
      <c r="H27" s="57" t="s">
        <v>187</v>
      </c>
      <c r="I27" s="57" t="s">
        <v>187</v>
      </c>
      <c r="J27" s="57" t="s">
        <v>187</v>
      </c>
      <c r="K27" s="57" t="s">
        <v>187</v>
      </c>
      <c r="L27" s="57" t="s">
        <v>187</v>
      </c>
      <c r="M27" s="57" t="s">
        <v>187</v>
      </c>
      <c r="N27" s="57" t="s">
        <v>187</v>
      </c>
      <c r="O27" s="57" t="s">
        <v>187</v>
      </c>
      <c r="P27" s="57" t="s">
        <v>187</v>
      </c>
      <c r="Q27" s="57" t="s">
        <v>187</v>
      </c>
      <c r="R27" s="57" t="s">
        <v>187</v>
      </c>
      <c r="S27" s="57" t="s">
        <v>187</v>
      </c>
      <c r="T27" s="57" t="s">
        <v>187</v>
      </c>
      <c r="U27" s="57" t="s">
        <v>187</v>
      </c>
      <c r="V27" s="57" t="s">
        <v>187</v>
      </c>
    </row>
    <row r="28" spans="2:22" x14ac:dyDescent="0.2">
      <c r="B28" s="92" t="s">
        <v>10</v>
      </c>
      <c r="C28" s="57" t="s">
        <v>187</v>
      </c>
      <c r="D28" s="57" t="s">
        <v>187</v>
      </c>
      <c r="E28" s="57" t="s">
        <v>187</v>
      </c>
      <c r="F28" s="57" t="s">
        <v>187</v>
      </c>
      <c r="G28" s="57" t="s">
        <v>187</v>
      </c>
      <c r="H28" s="57" t="s">
        <v>187</v>
      </c>
      <c r="I28" s="57" t="s">
        <v>187</v>
      </c>
      <c r="J28" s="57" t="s">
        <v>187</v>
      </c>
      <c r="K28" s="57" t="s">
        <v>187</v>
      </c>
      <c r="L28" s="57" t="s">
        <v>187</v>
      </c>
      <c r="M28" s="57" t="s">
        <v>187</v>
      </c>
      <c r="N28" s="57" t="s">
        <v>187</v>
      </c>
      <c r="O28" s="57" t="s">
        <v>187</v>
      </c>
      <c r="P28" s="57" t="s">
        <v>187</v>
      </c>
      <c r="Q28" s="57" t="s">
        <v>187</v>
      </c>
      <c r="R28" s="57" t="s">
        <v>187</v>
      </c>
      <c r="S28" s="57" t="s">
        <v>187</v>
      </c>
      <c r="T28" s="57" t="s">
        <v>187</v>
      </c>
      <c r="U28" s="57" t="s">
        <v>187</v>
      </c>
      <c r="V28" s="57" t="s">
        <v>187</v>
      </c>
    </row>
    <row r="29" spans="2:22" x14ac:dyDescent="0.2">
      <c r="B29" s="92" t="s">
        <v>19</v>
      </c>
      <c r="C29" s="57" t="s">
        <v>187</v>
      </c>
      <c r="D29" s="57" t="s">
        <v>187</v>
      </c>
      <c r="E29" s="57" t="s">
        <v>187</v>
      </c>
      <c r="F29" s="57" t="s">
        <v>187</v>
      </c>
      <c r="G29" s="57" t="s">
        <v>187</v>
      </c>
      <c r="H29" s="57" t="s">
        <v>187</v>
      </c>
      <c r="I29" s="57" t="s">
        <v>187</v>
      </c>
      <c r="J29" s="57" t="s">
        <v>187</v>
      </c>
      <c r="K29" s="57" t="s">
        <v>187</v>
      </c>
      <c r="L29" s="57" t="s">
        <v>187</v>
      </c>
      <c r="M29" s="57" t="s">
        <v>187</v>
      </c>
      <c r="N29" s="57" t="s">
        <v>187</v>
      </c>
      <c r="O29" s="57" t="s">
        <v>187</v>
      </c>
      <c r="P29" s="57" t="s">
        <v>187</v>
      </c>
      <c r="Q29" s="57" t="s">
        <v>187</v>
      </c>
      <c r="R29" s="57" t="s">
        <v>187</v>
      </c>
      <c r="S29" s="57" t="s">
        <v>187</v>
      </c>
      <c r="T29" s="57" t="s">
        <v>187</v>
      </c>
      <c r="U29" s="57" t="s">
        <v>187</v>
      </c>
      <c r="V29" s="57" t="s">
        <v>187</v>
      </c>
    </row>
    <row r="30" spans="2:22" x14ac:dyDescent="0.2">
      <c r="B30" s="92" t="s">
        <v>20</v>
      </c>
      <c r="C30" s="57">
        <f t="shared" si="0"/>
        <v>6</v>
      </c>
      <c r="D30" s="57">
        <f t="shared" si="0"/>
        <v>0</v>
      </c>
      <c r="E30" s="57">
        <f t="shared" si="0"/>
        <v>6</v>
      </c>
      <c r="F30" s="57">
        <f t="shared" si="0"/>
        <v>0</v>
      </c>
      <c r="G30" s="35">
        <v>6</v>
      </c>
      <c r="H30" s="35" t="s">
        <v>187</v>
      </c>
      <c r="I30" s="35">
        <v>6</v>
      </c>
      <c r="J30" s="35" t="s">
        <v>187</v>
      </c>
      <c r="K30" s="35" t="s">
        <v>187</v>
      </c>
      <c r="L30" s="35" t="s">
        <v>187</v>
      </c>
      <c r="M30" s="35" t="s">
        <v>187</v>
      </c>
      <c r="N30" s="35" t="s">
        <v>187</v>
      </c>
      <c r="O30" s="35" t="s">
        <v>187</v>
      </c>
      <c r="P30" s="35" t="s">
        <v>187</v>
      </c>
      <c r="Q30" s="35" t="s">
        <v>187</v>
      </c>
      <c r="R30" s="35" t="s">
        <v>187</v>
      </c>
      <c r="S30" s="35" t="s">
        <v>187</v>
      </c>
      <c r="T30" s="35" t="s">
        <v>187</v>
      </c>
      <c r="U30" s="35" t="s">
        <v>187</v>
      </c>
      <c r="V30" s="35" t="s">
        <v>187</v>
      </c>
    </row>
    <row r="31" spans="2:22" x14ac:dyDescent="0.2">
      <c r="B31" s="92" t="s">
        <v>22</v>
      </c>
      <c r="C31" s="57" t="s">
        <v>187</v>
      </c>
      <c r="D31" s="57" t="s">
        <v>187</v>
      </c>
      <c r="E31" s="57" t="s">
        <v>187</v>
      </c>
      <c r="F31" s="57" t="s">
        <v>187</v>
      </c>
      <c r="G31" s="57" t="s">
        <v>187</v>
      </c>
      <c r="H31" s="57" t="s">
        <v>187</v>
      </c>
      <c r="I31" s="57" t="s">
        <v>187</v>
      </c>
      <c r="J31" s="57" t="s">
        <v>187</v>
      </c>
      <c r="K31" s="57" t="s">
        <v>187</v>
      </c>
      <c r="L31" s="57" t="s">
        <v>187</v>
      </c>
      <c r="M31" s="57" t="s">
        <v>187</v>
      </c>
      <c r="N31" s="57" t="s">
        <v>187</v>
      </c>
      <c r="O31" s="57" t="s">
        <v>187</v>
      </c>
      <c r="P31" s="57" t="s">
        <v>187</v>
      </c>
      <c r="Q31" s="57" t="s">
        <v>187</v>
      </c>
      <c r="R31" s="57" t="s">
        <v>187</v>
      </c>
      <c r="S31" s="57" t="s">
        <v>187</v>
      </c>
      <c r="T31" s="57" t="s">
        <v>187</v>
      </c>
      <c r="U31" s="57" t="s">
        <v>187</v>
      </c>
      <c r="V31" s="57" t="s">
        <v>187</v>
      </c>
    </row>
    <row r="32" spans="2:22" x14ac:dyDescent="0.2">
      <c r="B32" s="92" t="s">
        <v>23</v>
      </c>
      <c r="C32" s="57">
        <f t="shared" si="0"/>
        <v>2</v>
      </c>
      <c r="D32" s="57">
        <f t="shared" si="0"/>
        <v>0</v>
      </c>
      <c r="E32" s="57">
        <f t="shared" si="0"/>
        <v>2</v>
      </c>
      <c r="F32" s="57">
        <f t="shared" si="0"/>
        <v>2</v>
      </c>
      <c r="G32" s="35" t="s">
        <v>187</v>
      </c>
      <c r="H32" s="35" t="s">
        <v>187</v>
      </c>
      <c r="I32" s="35" t="s">
        <v>187</v>
      </c>
      <c r="J32" s="35" t="s">
        <v>187</v>
      </c>
      <c r="K32" s="35" t="s">
        <v>187</v>
      </c>
      <c r="L32" s="35" t="s">
        <v>187</v>
      </c>
      <c r="M32" s="35" t="s">
        <v>187</v>
      </c>
      <c r="N32" s="35" t="s">
        <v>187</v>
      </c>
      <c r="O32" s="35">
        <v>2</v>
      </c>
      <c r="P32" s="35" t="s">
        <v>187</v>
      </c>
      <c r="Q32" s="35">
        <v>2</v>
      </c>
      <c r="R32" s="35">
        <v>2</v>
      </c>
      <c r="S32" s="35" t="s">
        <v>187</v>
      </c>
      <c r="T32" s="35" t="s">
        <v>187</v>
      </c>
      <c r="U32" s="35" t="s">
        <v>187</v>
      </c>
      <c r="V32" s="35" t="s">
        <v>187</v>
      </c>
    </row>
    <row r="33" spans="2:22" x14ac:dyDescent="0.2">
      <c r="B33" s="92" t="s">
        <v>24</v>
      </c>
      <c r="C33" s="57">
        <f t="shared" si="0"/>
        <v>187</v>
      </c>
      <c r="D33" s="57">
        <f t="shared" si="0"/>
        <v>51</v>
      </c>
      <c r="E33" s="57">
        <f t="shared" si="0"/>
        <v>136</v>
      </c>
      <c r="F33" s="57">
        <f t="shared" si="0"/>
        <v>35</v>
      </c>
      <c r="G33" s="35">
        <v>187</v>
      </c>
      <c r="H33" s="35">
        <v>51</v>
      </c>
      <c r="I33" s="35">
        <v>136</v>
      </c>
      <c r="J33" s="35">
        <v>35</v>
      </c>
      <c r="K33" s="35" t="s">
        <v>187</v>
      </c>
      <c r="L33" s="35" t="s">
        <v>187</v>
      </c>
      <c r="M33" s="35" t="s">
        <v>187</v>
      </c>
      <c r="N33" s="35" t="s">
        <v>187</v>
      </c>
      <c r="O33" s="35" t="s">
        <v>187</v>
      </c>
      <c r="P33" s="35" t="s">
        <v>187</v>
      </c>
      <c r="Q33" s="35" t="s">
        <v>187</v>
      </c>
      <c r="R33" s="35" t="s">
        <v>187</v>
      </c>
      <c r="S33" s="35" t="s">
        <v>187</v>
      </c>
      <c r="T33" s="35" t="s">
        <v>187</v>
      </c>
      <c r="U33" s="35" t="s">
        <v>187</v>
      </c>
      <c r="V33" s="35" t="s">
        <v>187</v>
      </c>
    </row>
    <row r="34" spans="2:22" x14ac:dyDescent="0.2">
      <c r="B34" s="92" t="s">
        <v>25</v>
      </c>
      <c r="C34" s="57" t="s">
        <v>187</v>
      </c>
      <c r="D34" s="57" t="s">
        <v>187</v>
      </c>
      <c r="E34" s="57" t="s">
        <v>187</v>
      </c>
      <c r="F34" s="57" t="s">
        <v>187</v>
      </c>
      <c r="G34" s="57" t="s">
        <v>187</v>
      </c>
      <c r="H34" s="57" t="s">
        <v>187</v>
      </c>
      <c r="I34" s="57" t="s">
        <v>187</v>
      </c>
      <c r="J34" s="57" t="s">
        <v>187</v>
      </c>
      <c r="K34" s="57" t="s">
        <v>187</v>
      </c>
      <c r="L34" s="57" t="s">
        <v>187</v>
      </c>
      <c r="M34" s="57" t="s">
        <v>187</v>
      </c>
      <c r="N34" s="57" t="s">
        <v>187</v>
      </c>
      <c r="O34" s="57" t="s">
        <v>187</v>
      </c>
      <c r="P34" s="57" t="s">
        <v>187</v>
      </c>
      <c r="Q34" s="57" t="s">
        <v>187</v>
      </c>
      <c r="R34" s="57" t="s">
        <v>187</v>
      </c>
      <c r="S34" s="57" t="s">
        <v>187</v>
      </c>
      <c r="T34" s="57" t="s">
        <v>187</v>
      </c>
      <c r="U34" s="57" t="s">
        <v>187</v>
      </c>
      <c r="V34" s="57" t="s">
        <v>187</v>
      </c>
    </row>
    <row r="35" spans="2:22" x14ac:dyDescent="0.2">
      <c r="B35" s="92" t="s">
        <v>26</v>
      </c>
      <c r="C35" s="57">
        <f t="shared" si="0"/>
        <v>356</v>
      </c>
      <c r="D35" s="57">
        <f t="shared" si="0"/>
        <v>164</v>
      </c>
      <c r="E35" s="57">
        <f t="shared" si="0"/>
        <v>192</v>
      </c>
      <c r="F35" s="57">
        <f t="shared" si="0"/>
        <v>3</v>
      </c>
      <c r="G35" s="35">
        <v>356</v>
      </c>
      <c r="H35" s="35">
        <v>164</v>
      </c>
      <c r="I35" s="35">
        <v>192</v>
      </c>
      <c r="J35" s="35">
        <v>3</v>
      </c>
      <c r="K35" s="35" t="s">
        <v>187</v>
      </c>
      <c r="L35" s="35" t="s">
        <v>187</v>
      </c>
      <c r="M35" s="35" t="s">
        <v>187</v>
      </c>
      <c r="N35" s="35" t="s">
        <v>187</v>
      </c>
      <c r="O35" s="35" t="s">
        <v>187</v>
      </c>
      <c r="P35" s="35" t="s">
        <v>187</v>
      </c>
      <c r="Q35" s="35" t="s">
        <v>187</v>
      </c>
      <c r="R35" s="35" t="s">
        <v>187</v>
      </c>
      <c r="S35" s="35" t="s">
        <v>187</v>
      </c>
      <c r="T35" s="35" t="s">
        <v>187</v>
      </c>
      <c r="U35" s="35" t="s">
        <v>187</v>
      </c>
      <c r="V35" s="35" t="s">
        <v>187</v>
      </c>
    </row>
    <row r="36" spans="2:22" x14ac:dyDescent="0.2">
      <c r="B36" s="92" t="s">
        <v>27</v>
      </c>
      <c r="C36" s="57" t="s">
        <v>187</v>
      </c>
      <c r="D36" s="57" t="s">
        <v>187</v>
      </c>
      <c r="E36" s="57" t="s">
        <v>187</v>
      </c>
      <c r="F36" s="57" t="s">
        <v>187</v>
      </c>
      <c r="G36" s="57" t="s">
        <v>187</v>
      </c>
      <c r="H36" s="57" t="s">
        <v>187</v>
      </c>
      <c r="I36" s="57" t="s">
        <v>187</v>
      </c>
      <c r="J36" s="57" t="s">
        <v>187</v>
      </c>
      <c r="K36" s="57" t="s">
        <v>187</v>
      </c>
      <c r="L36" s="57" t="s">
        <v>187</v>
      </c>
      <c r="M36" s="57" t="s">
        <v>187</v>
      </c>
      <c r="N36" s="57" t="s">
        <v>187</v>
      </c>
      <c r="O36" s="57" t="s">
        <v>187</v>
      </c>
      <c r="P36" s="57" t="s">
        <v>187</v>
      </c>
      <c r="Q36" s="57" t="s">
        <v>187</v>
      </c>
      <c r="R36" s="57" t="s">
        <v>187</v>
      </c>
      <c r="S36" s="57" t="s">
        <v>187</v>
      </c>
      <c r="T36" s="57" t="s">
        <v>187</v>
      </c>
      <c r="U36" s="57" t="s">
        <v>187</v>
      </c>
      <c r="V36" s="57" t="s">
        <v>187</v>
      </c>
    </row>
    <row r="37" spans="2:22" x14ac:dyDescent="0.2">
      <c r="B37" s="92" t="s">
        <v>28</v>
      </c>
      <c r="C37" s="57" t="s">
        <v>187</v>
      </c>
      <c r="D37" s="57" t="s">
        <v>187</v>
      </c>
      <c r="E37" s="57" t="s">
        <v>187</v>
      </c>
      <c r="F37" s="57" t="s">
        <v>187</v>
      </c>
      <c r="G37" s="57" t="s">
        <v>187</v>
      </c>
      <c r="H37" s="57" t="s">
        <v>187</v>
      </c>
      <c r="I37" s="57" t="s">
        <v>187</v>
      </c>
      <c r="J37" s="57" t="s">
        <v>187</v>
      </c>
      <c r="K37" s="57" t="s">
        <v>187</v>
      </c>
      <c r="L37" s="57" t="s">
        <v>187</v>
      </c>
      <c r="M37" s="57" t="s">
        <v>187</v>
      </c>
      <c r="N37" s="57" t="s">
        <v>187</v>
      </c>
      <c r="O37" s="57" t="s">
        <v>187</v>
      </c>
      <c r="P37" s="57" t="s">
        <v>187</v>
      </c>
      <c r="Q37" s="57" t="s">
        <v>187</v>
      </c>
      <c r="R37" s="57" t="s">
        <v>187</v>
      </c>
      <c r="S37" s="57" t="s">
        <v>187</v>
      </c>
      <c r="T37" s="57" t="s">
        <v>187</v>
      </c>
      <c r="U37" s="57" t="s">
        <v>187</v>
      </c>
      <c r="V37" s="57" t="s">
        <v>187</v>
      </c>
    </row>
    <row r="38" spans="2:22" x14ac:dyDescent="0.2">
      <c r="B38" s="92" t="s">
        <v>29</v>
      </c>
      <c r="C38" s="57">
        <f t="shared" si="0"/>
        <v>135</v>
      </c>
      <c r="D38" s="57">
        <f t="shared" si="0"/>
        <v>28</v>
      </c>
      <c r="E38" s="57">
        <f t="shared" si="0"/>
        <v>107</v>
      </c>
      <c r="F38" s="57">
        <f t="shared" si="0"/>
        <v>17</v>
      </c>
      <c r="G38" s="35">
        <v>116</v>
      </c>
      <c r="H38" s="35">
        <v>26</v>
      </c>
      <c r="I38" s="35">
        <v>90</v>
      </c>
      <c r="J38" s="35">
        <v>9</v>
      </c>
      <c r="K38" s="35">
        <v>19</v>
      </c>
      <c r="L38" s="35">
        <v>2</v>
      </c>
      <c r="M38" s="35">
        <v>17</v>
      </c>
      <c r="N38" s="35">
        <v>8</v>
      </c>
      <c r="O38" s="35" t="s">
        <v>187</v>
      </c>
      <c r="P38" s="35" t="s">
        <v>187</v>
      </c>
      <c r="Q38" s="35" t="s">
        <v>187</v>
      </c>
      <c r="R38" s="35" t="s">
        <v>187</v>
      </c>
      <c r="S38" s="35" t="s">
        <v>187</v>
      </c>
      <c r="T38" s="35" t="s">
        <v>187</v>
      </c>
      <c r="U38" s="35" t="s">
        <v>187</v>
      </c>
      <c r="V38" s="35" t="s">
        <v>187</v>
      </c>
    </row>
    <row r="39" spans="2:22" x14ac:dyDescent="0.2">
      <c r="B39" s="92" t="s">
        <v>30</v>
      </c>
      <c r="C39" s="57">
        <f t="shared" si="0"/>
        <v>4</v>
      </c>
      <c r="D39" s="57">
        <f t="shared" si="0"/>
        <v>0</v>
      </c>
      <c r="E39" s="57">
        <f t="shared" si="0"/>
        <v>4</v>
      </c>
      <c r="F39" s="57">
        <f t="shared" si="0"/>
        <v>1</v>
      </c>
      <c r="G39" s="35">
        <v>4</v>
      </c>
      <c r="H39" s="35" t="s">
        <v>187</v>
      </c>
      <c r="I39" s="35">
        <v>4</v>
      </c>
      <c r="J39" s="35">
        <v>1</v>
      </c>
      <c r="K39" s="35" t="s">
        <v>187</v>
      </c>
      <c r="L39" s="35" t="s">
        <v>187</v>
      </c>
      <c r="M39" s="35" t="s">
        <v>187</v>
      </c>
      <c r="N39" s="35" t="s">
        <v>187</v>
      </c>
      <c r="O39" s="35" t="s">
        <v>187</v>
      </c>
      <c r="P39" s="35" t="s">
        <v>187</v>
      </c>
      <c r="Q39" s="35" t="s">
        <v>187</v>
      </c>
      <c r="R39" s="35" t="s">
        <v>187</v>
      </c>
      <c r="S39" s="35" t="s">
        <v>187</v>
      </c>
      <c r="T39" s="35" t="s">
        <v>187</v>
      </c>
      <c r="U39" s="35" t="s">
        <v>187</v>
      </c>
      <c r="V39" s="35" t="s">
        <v>187</v>
      </c>
    </row>
    <row r="40" spans="2:22" x14ac:dyDescent="0.2">
      <c r="B40" s="92" t="s">
        <v>31</v>
      </c>
      <c r="C40" s="57" t="s">
        <v>187</v>
      </c>
      <c r="D40" s="57" t="s">
        <v>187</v>
      </c>
      <c r="E40" s="57" t="s">
        <v>187</v>
      </c>
      <c r="F40" s="57" t="s">
        <v>187</v>
      </c>
      <c r="G40" s="57" t="s">
        <v>187</v>
      </c>
      <c r="H40" s="57" t="s">
        <v>187</v>
      </c>
      <c r="I40" s="57" t="s">
        <v>187</v>
      </c>
      <c r="J40" s="57" t="s">
        <v>187</v>
      </c>
      <c r="K40" s="57" t="s">
        <v>187</v>
      </c>
      <c r="L40" s="57" t="s">
        <v>187</v>
      </c>
      <c r="M40" s="57" t="s">
        <v>187</v>
      </c>
      <c r="N40" s="57" t="s">
        <v>187</v>
      </c>
      <c r="O40" s="57" t="s">
        <v>187</v>
      </c>
      <c r="P40" s="57" t="s">
        <v>187</v>
      </c>
      <c r="Q40" s="57" t="s">
        <v>187</v>
      </c>
      <c r="R40" s="57" t="s">
        <v>187</v>
      </c>
      <c r="S40" s="57" t="s">
        <v>187</v>
      </c>
      <c r="T40" s="57" t="s">
        <v>187</v>
      </c>
      <c r="U40" s="57" t="s">
        <v>187</v>
      </c>
      <c r="V40" s="57" t="s">
        <v>187</v>
      </c>
    </row>
    <row r="41" spans="2:22" x14ac:dyDescent="0.2">
      <c r="B41" s="92" t="s">
        <v>32</v>
      </c>
      <c r="C41" s="57" t="s">
        <v>187</v>
      </c>
      <c r="D41" s="57" t="s">
        <v>187</v>
      </c>
      <c r="E41" s="57" t="s">
        <v>187</v>
      </c>
      <c r="F41" s="57" t="s">
        <v>187</v>
      </c>
      <c r="G41" s="57" t="s">
        <v>187</v>
      </c>
      <c r="H41" s="57" t="s">
        <v>187</v>
      </c>
      <c r="I41" s="57" t="s">
        <v>187</v>
      </c>
      <c r="J41" s="57" t="s">
        <v>187</v>
      </c>
      <c r="K41" s="57" t="s">
        <v>187</v>
      </c>
      <c r="L41" s="57" t="s">
        <v>187</v>
      </c>
      <c r="M41" s="57" t="s">
        <v>187</v>
      </c>
      <c r="N41" s="57" t="s">
        <v>187</v>
      </c>
      <c r="O41" s="57" t="s">
        <v>187</v>
      </c>
      <c r="P41" s="57" t="s">
        <v>187</v>
      </c>
      <c r="Q41" s="57" t="s">
        <v>187</v>
      </c>
      <c r="R41" s="57" t="s">
        <v>187</v>
      </c>
      <c r="S41" s="57" t="s">
        <v>187</v>
      </c>
      <c r="T41" s="57" t="s">
        <v>187</v>
      </c>
      <c r="U41" s="57" t="s">
        <v>187</v>
      </c>
      <c r="V41" s="57" t="s">
        <v>187</v>
      </c>
    </row>
    <row r="42" spans="2:22" x14ac:dyDescent="0.2">
      <c r="B42" s="92" t="s">
        <v>33</v>
      </c>
      <c r="C42" s="57">
        <f t="shared" si="0"/>
        <v>16</v>
      </c>
      <c r="D42" s="57">
        <f t="shared" si="0"/>
        <v>16</v>
      </c>
      <c r="E42" s="57">
        <f t="shared" si="0"/>
        <v>0</v>
      </c>
      <c r="F42" s="57">
        <f t="shared" si="0"/>
        <v>0</v>
      </c>
      <c r="G42" s="35">
        <v>3</v>
      </c>
      <c r="H42" s="35">
        <v>3</v>
      </c>
      <c r="I42" s="35" t="s">
        <v>187</v>
      </c>
      <c r="J42" s="35" t="s">
        <v>187</v>
      </c>
      <c r="K42" s="35" t="s">
        <v>187</v>
      </c>
      <c r="L42" s="35" t="s">
        <v>187</v>
      </c>
      <c r="M42" s="35" t="s">
        <v>187</v>
      </c>
      <c r="N42" s="35" t="s">
        <v>187</v>
      </c>
      <c r="O42" s="35">
        <v>8</v>
      </c>
      <c r="P42" s="35">
        <v>8</v>
      </c>
      <c r="Q42" s="35" t="s">
        <v>187</v>
      </c>
      <c r="R42" s="35" t="s">
        <v>187</v>
      </c>
      <c r="S42" s="35">
        <v>5</v>
      </c>
      <c r="T42" s="35">
        <v>5</v>
      </c>
      <c r="U42" s="35" t="s">
        <v>187</v>
      </c>
      <c r="V42" s="35" t="s">
        <v>187</v>
      </c>
    </row>
    <row r="43" spans="2:22" x14ac:dyDescent="0.2">
      <c r="B43" s="92" t="s">
        <v>34</v>
      </c>
      <c r="C43" s="57">
        <f t="shared" si="0"/>
        <v>38</v>
      </c>
      <c r="D43" s="57">
        <f t="shared" si="0"/>
        <v>9</v>
      </c>
      <c r="E43" s="57">
        <f t="shared" si="0"/>
        <v>29</v>
      </c>
      <c r="F43" s="57">
        <f t="shared" si="0"/>
        <v>6</v>
      </c>
      <c r="G43" s="35">
        <v>38</v>
      </c>
      <c r="H43" s="35">
        <v>9</v>
      </c>
      <c r="I43" s="35">
        <v>29</v>
      </c>
      <c r="J43" s="35">
        <v>6</v>
      </c>
      <c r="K43" s="35" t="s">
        <v>187</v>
      </c>
      <c r="L43" s="35" t="s">
        <v>187</v>
      </c>
      <c r="M43" s="35" t="s">
        <v>187</v>
      </c>
      <c r="N43" s="35" t="s">
        <v>187</v>
      </c>
      <c r="O43" s="35" t="s">
        <v>187</v>
      </c>
      <c r="P43" s="35" t="s">
        <v>187</v>
      </c>
      <c r="Q43" s="35" t="s">
        <v>187</v>
      </c>
      <c r="R43" s="35" t="s">
        <v>187</v>
      </c>
      <c r="S43" s="35" t="s">
        <v>187</v>
      </c>
      <c r="T43" s="35" t="s">
        <v>187</v>
      </c>
      <c r="U43" s="35" t="s">
        <v>187</v>
      </c>
      <c r="V43" s="35" t="s">
        <v>187</v>
      </c>
    </row>
    <row r="44" spans="2:22" x14ac:dyDescent="0.2">
      <c r="B44" s="92" t="s">
        <v>35</v>
      </c>
      <c r="C44" s="57">
        <f t="shared" si="0"/>
        <v>9</v>
      </c>
      <c r="D44" s="57">
        <f t="shared" si="0"/>
        <v>1</v>
      </c>
      <c r="E44" s="57">
        <f t="shared" si="0"/>
        <v>8</v>
      </c>
      <c r="F44" s="57">
        <f t="shared" si="0"/>
        <v>2</v>
      </c>
      <c r="G44" s="35">
        <v>9</v>
      </c>
      <c r="H44" s="35">
        <v>1</v>
      </c>
      <c r="I44" s="35">
        <v>8</v>
      </c>
      <c r="J44" s="35">
        <v>2</v>
      </c>
      <c r="K44" s="35" t="s">
        <v>187</v>
      </c>
      <c r="L44" s="35" t="s">
        <v>187</v>
      </c>
      <c r="M44" s="35" t="s">
        <v>187</v>
      </c>
      <c r="N44" s="35" t="s">
        <v>187</v>
      </c>
      <c r="O44" s="35" t="s">
        <v>187</v>
      </c>
      <c r="P44" s="35" t="s">
        <v>187</v>
      </c>
      <c r="Q44" s="35" t="s">
        <v>187</v>
      </c>
      <c r="R44" s="35" t="s">
        <v>187</v>
      </c>
      <c r="S44" s="35" t="s">
        <v>187</v>
      </c>
      <c r="T44" s="35" t="s">
        <v>187</v>
      </c>
      <c r="U44" s="35" t="s">
        <v>187</v>
      </c>
      <c r="V44" s="35" t="s">
        <v>187</v>
      </c>
    </row>
    <row r="45" spans="2:22" x14ac:dyDescent="0.2">
      <c r="B45" s="92" t="s">
        <v>36</v>
      </c>
      <c r="C45" s="57" t="s">
        <v>187</v>
      </c>
      <c r="D45" s="57" t="s">
        <v>187</v>
      </c>
      <c r="E45" s="57" t="s">
        <v>187</v>
      </c>
      <c r="F45" s="57" t="s">
        <v>187</v>
      </c>
      <c r="G45" s="57" t="s">
        <v>187</v>
      </c>
      <c r="H45" s="57" t="s">
        <v>187</v>
      </c>
      <c r="I45" s="57" t="s">
        <v>187</v>
      </c>
      <c r="J45" s="57" t="s">
        <v>187</v>
      </c>
      <c r="K45" s="57" t="s">
        <v>187</v>
      </c>
      <c r="L45" s="57" t="s">
        <v>187</v>
      </c>
      <c r="M45" s="57" t="s">
        <v>187</v>
      </c>
      <c r="N45" s="57" t="s">
        <v>187</v>
      </c>
      <c r="O45" s="57" t="s">
        <v>187</v>
      </c>
      <c r="P45" s="57" t="s">
        <v>187</v>
      </c>
      <c r="Q45" s="57" t="s">
        <v>187</v>
      </c>
      <c r="R45" s="57" t="s">
        <v>187</v>
      </c>
      <c r="S45" s="57" t="s">
        <v>187</v>
      </c>
      <c r="T45" s="57" t="s">
        <v>187</v>
      </c>
      <c r="U45" s="57" t="s">
        <v>187</v>
      </c>
      <c r="V45" s="57" t="s">
        <v>187</v>
      </c>
    </row>
    <row r="46" spans="2:22" x14ac:dyDescent="0.2">
      <c r="B46" s="92" t="s">
        <v>37</v>
      </c>
      <c r="C46" s="57">
        <f t="shared" si="0"/>
        <v>26</v>
      </c>
      <c r="D46" s="57">
        <f t="shared" si="0"/>
        <v>14</v>
      </c>
      <c r="E46" s="57">
        <f t="shared" si="0"/>
        <v>12</v>
      </c>
      <c r="F46" s="57">
        <f t="shared" si="0"/>
        <v>0</v>
      </c>
      <c r="G46" s="35">
        <v>26</v>
      </c>
      <c r="H46" s="35">
        <v>14</v>
      </c>
      <c r="I46" s="35">
        <v>12</v>
      </c>
      <c r="J46" s="35" t="s">
        <v>187</v>
      </c>
      <c r="K46" s="35" t="s">
        <v>187</v>
      </c>
      <c r="L46" s="35" t="s">
        <v>187</v>
      </c>
      <c r="M46" s="35" t="s">
        <v>187</v>
      </c>
      <c r="N46" s="35" t="s">
        <v>187</v>
      </c>
      <c r="O46" s="35" t="s">
        <v>187</v>
      </c>
      <c r="P46" s="35" t="s">
        <v>187</v>
      </c>
      <c r="Q46" s="35" t="s">
        <v>187</v>
      </c>
      <c r="R46" s="35" t="s">
        <v>187</v>
      </c>
      <c r="S46" s="35" t="s">
        <v>187</v>
      </c>
      <c r="T46" s="35" t="s">
        <v>187</v>
      </c>
      <c r="U46" s="35" t="s">
        <v>187</v>
      </c>
      <c r="V46" s="35" t="s">
        <v>187</v>
      </c>
    </row>
    <row r="47" spans="2:22" x14ac:dyDescent="0.2">
      <c r="B47" s="92" t="s">
        <v>38</v>
      </c>
      <c r="C47" s="57">
        <f t="shared" si="0"/>
        <v>232</v>
      </c>
      <c r="D47" s="57">
        <f t="shared" si="0"/>
        <v>48</v>
      </c>
      <c r="E47" s="57">
        <f t="shared" si="0"/>
        <v>184</v>
      </c>
      <c r="F47" s="57">
        <f t="shared" si="0"/>
        <v>37</v>
      </c>
      <c r="G47" s="35">
        <v>153</v>
      </c>
      <c r="H47" s="35">
        <v>27</v>
      </c>
      <c r="I47" s="35">
        <v>126</v>
      </c>
      <c r="J47" s="35">
        <v>22</v>
      </c>
      <c r="K47" s="35" t="s">
        <v>187</v>
      </c>
      <c r="L47" s="35" t="s">
        <v>187</v>
      </c>
      <c r="M47" s="35" t="s">
        <v>187</v>
      </c>
      <c r="N47" s="35" t="s">
        <v>187</v>
      </c>
      <c r="O47" s="35" t="s">
        <v>187</v>
      </c>
      <c r="P47" s="35" t="s">
        <v>187</v>
      </c>
      <c r="Q47" s="35" t="s">
        <v>187</v>
      </c>
      <c r="R47" s="35" t="s">
        <v>187</v>
      </c>
      <c r="S47" s="35">
        <v>79</v>
      </c>
      <c r="T47" s="35">
        <v>21</v>
      </c>
      <c r="U47" s="35">
        <v>58</v>
      </c>
      <c r="V47" s="35">
        <v>15</v>
      </c>
    </row>
    <row r="48" spans="2:22" x14ac:dyDescent="0.2">
      <c r="B48" s="92" t="s">
        <v>39</v>
      </c>
      <c r="C48" s="57" t="s">
        <v>187</v>
      </c>
      <c r="D48" s="57" t="s">
        <v>187</v>
      </c>
      <c r="E48" s="57" t="s">
        <v>187</v>
      </c>
      <c r="F48" s="57" t="s">
        <v>187</v>
      </c>
      <c r="G48" s="57" t="s">
        <v>187</v>
      </c>
      <c r="H48" s="57" t="s">
        <v>187</v>
      </c>
      <c r="I48" s="57" t="s">
        <v>187</v>
      </c>
      <c r="J48" s="57" t="s">
        <v>187</v>
      </c>
      <c r="K48" s="57" t="s">
        <v>187</v>
      </c>
      <c r="L48" s="57" t="s">
        <v>187</v>
      </c>
      <c r="M48" s="57" t="s">
        <v>187</v>
      </c>
      <c r="N48" s="57" t="s">
        <v>187</v>
      </c>
      <c r="O48" s="57" t="s">
        <v>187</v>
      </c>
      <c r="P48" s="57" t="s">
        <v>187</v>
      </c>
      <c r="Q48" s="57" t="s">
        <v>187</v>
      </c>
      <c r="R48" s="57" t="s">
        <v>187</v>
      </c>
      <c r="S48" s="57" t="s">
        <v>187</v>
      </c>
      <c r="T48" s="57" t="s">
        <v>187</v>
      </c>
      <c r="U48" s="57" t="s">
        <v>187</v>
      </c>
      <c r="V48" s="57" t="s">
        <v>187</v>
      </c>
    </row>
    <row r="49" spans="2:22" x14ac:dyDescent="0.2">
      <c r="B49" s="92" t="s">
        <v>40</v>
      </c>
      <c r="C49" s="57">
        <f t="shared" si="0"/>
        <v>23</v>
      </c>
      <c r="D49" s="57">
        <f t="shared" si="0"/>
        <v>18</v>
      </c>
      <c r="E49" s="57">
        <f t="shared" si="0"/>
        <v>5</v>
      </c>
      <c r="F49" s="57">
        <f t="shared" si="0"/>
        <v>0</v>
      </c>
      <c r="G49" s="35">
        <v>23</v>
      </c>
      <c r="H49" s="35">
        <v>18</v>
      </c>
      <c r="I49" s="35">
        <v>5</v>
      </c>
      <c r="J49" s="35" t="s">
        <v>187</v>
      </c>
      <c r="K49" s="35" t="s">
        <v>187</v>
      </c>
      <c r="L49" s="35" t="s">
        <v>187</v>
      </c>
      <c r="M49" s="35" t="s">
        <v>187</v>
      </c>
      <c r="N49" s="35" t="s">
        <v>187</v>
      </c>
      <c r="O49" s="35" t="s">
        <v>187</v>
      </c>
      <c r="P49" s="35" t="s">
        <v>187</v>
      </c>
      <c r="Q49" s="35" t="s">
        <v>187</v>
      </c>
      <c r="R49" s="35" t="s">
        <v>187</v>
      </c>
      <c r="S49" s="35" t="s">
        <v>187</v>
      </c>
      <c r="T49" s="35" t="s">
        <v>187</v>
      </c>
      <c r="U49" s="35" t="s">
        <v>187</v>
      </c>
      <c r="V49" s="35" t="s">
        <v>187</v>
      </c>
    </row>
    <row r="50" spans="2:22" x14ac:dyDescent="0.2">
      <c r="B50" s="92" t="s">
        <v>41</v>
      </c>
      <c r="C50" s="57" t="s">
        <v>187</v>
      </c>
      <c r="D50" s="57" t="s">
        <v>187</v>
      </c>
      <c r="E50" s="57" t="s">
        <v>187</v>
      </c>
      <c r="F50" s="57" t="s">
        <v>187</v>
      </c>
      <c r="G50" s="57" t="s">
        <v>187</v>
      </c>
      <c r="H50" s="57" t="s">
        <v>187</v>
      </c>
      <c r="I50" s="57" t="s">
        <v>187</v>
      </c>
      <c r="J50" s="57" t="s">
        <v>187</v>
      </c>
      <c r="K50" s="57" t="s">
        <v>187</v>
      </c>
      <c r="L50" s="57" t="s">
        <v>187</v>
      </c>
      <c r="M50" s="57" t="s">
        <v>187</v>
      </c>
      <c r="N50" s="57" t="s">
        <v>187</v>
      </c>
      <c r="O50" s="57" t="s">
        <v>187</v>
      </c>
      <c r="P50" s="57" t="s">
        <v>187</v>
      </c>
      <c r="Q50" s="57" t="s">
        <v>187</v>
      </c>
      <c r="R50" s="57" t="s">
        <v>187</v>
      </c>
      <c r="S50" s="57" t="s">
        <v>187</v>
      </c>
      <c r="T50" s="57" t="s">
        <v>187</v>
      </c>
      <c r="U50" s="57" t="s">
        <v>187</v>
      </c>
      <c r="V50" s="57" t="s">
        <v>187</v>
      </c>
    </row>
    <row r="51" spans="2:22" x14ac:dyDescent="0.2">
      <c r="B51" s="92" t="s">
        <v>42</v>
      </c>
      <c r="C51" s="57" t="s">
        <v>187</v>
      </c>
      <c r="D51" s="57" t="s">
        <v>187</v>
      </c>
      <c r="E51" s="57" t="s">
        <v>187</v>
      </c>
      <c r="F51" s="57" t="s">
        <v>187</v>
      </c>
      <c r="G51" s="57" t="s">
        <v>187</v>
      </c>
      <c r="H51" s="57" t="s">
        <v>187</v>
      </c>
      <c r="I51" s="57" t="s">
        <v>187</v>
      </c>
      <c r="J51" s="57" t="s">
        <v>187</v>
      </c>
      <c r="K51" s="57" t="s">
        <v>187</v>
      </c>
      <c r="L51" s="57" t="s">
        <v>187</v>
      </c>
      <c r="M51" s="57" t="s">
        <v>187</v>
      </c>
      <c r="N51" s="57" t="s">
        <v>187</v>
      </c>
      <c r="O51" s="57" t="s">
        <v>187</v>
      </c>
      <c r="P51" s="57" t="s">
        <v>187</v>
      </c>
      <c r="Q51" s="57" t="s">
        <v>187</v>
      </c>
      <c r="R51" s="57" t="s">
        <v>187</v>
      </c>
      <c r="S51" s="57" t="s">
        <v>187</v>
      </c>
      <c r="T51" s="57" t="s">
        <v>187</v>
      </c>
      <c r="U51" s="57" t="s">
        <v>187</v>
      </c>
      <c r="V51" s="57" t="s">
        <v>187</v>
      </c>
    </row>
    <row r="52" spans="2:22" x14ac:dyDescent="0.2">
      <c r="B52" s="92" t="s">
        <v>215</v>
      </c>
      <c r="C52" s="57">
        <f t="shared" si="0"/>
        <v>261</v>
      </c>
      <c r="D52" s="57">
        <f t="shared" si="0"/>
        <v>57</v>
      </c>
      <c r="E52" s="57">
        <f t="shared" si="0"/>
        <v>204</v>
      </c>
      <c r="F52" s="57">
        <f t="shared" si="0"/>
        <v>24</v>
      </c>
      <c r="G52" s="35">
        <v>261</v>
      </c>
      <c r="H52" s="35">
        <v>57</v>
      </c>
      <c r="I52" s="35">
        <v>204</v>
      </c>
      <c r="J52" s="35">
        <v>24</v>
      </c>
      <c r="K52" s="35" t="s">
        <v>187</v>
      </c>
      <c r="L52" s="35" t="s">
        <v>187</v>
      </c>
      <c r="M52" s="35" t="s">
        <v>187</v>
      </c>
      <c r="N52" s="35" t="s">
        <v>187</v>
      </c>
      <c r="O52" s="35" t="s">
        <v>187</v>
      </c>
      <c r="P52" s="35" t="s">
        <v>187</v>
      </c>
      <c r="Q52" s="35" t="s">
        <v>187</v>
      </c>
      <c r="R52" s="35" t="s">
        <v>187</v>
      </c>
      <c r="S52" s="35" t="s">
        <v>187</v>
      </c>
      <c r="T52" s="35" t="s">
        <v>187</v>
      </c>
      <c r="U52" s="35" t="s">
        <v>187</v>
      </c>
      <c r="V52" s="35" t="s">
        <v>187</v>
      </c>
    </row>
    <row r="53" spans="2:22" x14ac:dyDescent="0.2">
      <c r="B53" s="92" t="s">
        <v>43</v>
      </c>
      <c r="C53" s="57" t="s">
        <v>187</v>
      </c>
      <c r="D53" s="57" t="s">
        <v>187</v>
      </c>
      <c r="E53" s="57" t="s">
        <v>187</v>
      </c>
      <c r="F53" s="57" t="s">
        <v>187</v>
      </c>
      <c r="G53" s="57" t="s">
        <v>187</v>
      </c>
      <c r="H53" s="57" t="s">
        <v>187</v>
      </c>
      <c r="I53" s="57" t="s">
        <v>187</v>
      </c>
      <c r="J53" s="57" t="s">
        <v>187</v>
      </c>
      <c r="K53" s="57" t="s">
        <v>187</v>
      </c>
      <c r="L53" s="57" t="s">
        <v>187</v>
      </c>
      <c r="M53" s="57" t="s">
        <v>187</v>
      </c>
      <c r="N53" s="57" t="s">
        <v>187</v>
      </c>
      <c r="O53" s="57" t="s">
        <v>187</v>
      </c>
      <c r="P53" s="57" t="s">
        <v>187</v>
      </c>
      <c r="Q53" s="57" t="s">
        <v>187</v>
      </c>
      <c r="R53" s="57" t="s">
        <v>187</v>
      </c>
      <c r="S53" s="57" t="s">
        <v>187</v>
      </c>
      <c r="T53" s="57" t="s">
        <v>187</v>
      </c>
      <c r="U53" s="57" t="s">
        <v>187</v>
      </c>
      <c r="V53" s="57" t="s">
        <v>187</v>
      </c>
    </row>
    <row r="54" spans="2:22" x14ac:dyDescent="0.2">
      <c r="B54" s="92" t="s">
        <v>44</v>
      </c>
      <c r="C54" s="57" t="s">
        <v>187</v>
      </c>
      <c r="D54" s="57" t="s">
        <v>187</v>
      </c>
      <c r="E54" s="57" t="s">
        <v>187</v>
      </c>
      <c r="F54" s="57" t="s">
        <v>187</v>
      </c>
      <c r="G54" s="57" t="s">
        <v>187</v>
      </c>
      <c r="H54" s="57" t="s">
        <v>187</v>
      </c>
      <c r="I54" s="57" t="s">
        <v>187</v>
      </c>
      <c r="J54" s="57" t="s">
        <v>187</v>
      </c>
      <c r="K54" s="57" t="s">
        <v>187</v>
      </c>
      <c r="L54" s="57" t="s">
        <v>187</v>
      </c>
      <c r="M54" s="57" t="s">
        <v>187</v>
      </c>
      <c r="N54" s="57" t="s">
        <v>187</v>
      </c>
      <c r="O54" s="57" t="s">
        <v>187</v>
      </c>
      <c r="P54" s="57" t="s">
        <v>187</v>
      </c>
      <c r="Q54" s="57" t="s">
        <v>187</v>
      </c>
      <c r="R54" s="57" t="s">
        <v>187</v>
      </c>
      <c r="S54" s="57" t="s">
        <v>187</v>
      </c>
      <c r="T54" s="57" t="s">
        <v>187</v>
      </c>
      <c r="U54" s="57" t="s">
        <v>187</v>
      </c>
      <c r="V54" s="57" t="s">
        <v>187</v>
      </c>
    </row>
    <row r="55" spans="2:22" x14ac:dyDescent="0.2">
      <c r="B55" s="92" t="s">
        <v>297</v>
      </c>
      <c r="C55" s="57" t="s">
        <v>187</v>
      </c>
      <c r="D55" s="57" t="s">
        <v>187</v>
      </c>
      <c r="E55" s="57" t="s">
        <v>187</v>
      </c>
      <c r="F55" s="57" t="s">
        <v>187</v>
      </c>
      <c r="G55" s="57" t="s">
        <v>187</v>
      </c>
      <c r="H55" s="57" t="s">
        <v>187</v>
      </c>
      <c r="I55" s="57" t="s">
        <v>187</v>
      </c>
      <c r="J55" s="57" t="s">
        <v>187</v>
      </c>
      <c r="K55" s="57" t="s">
        <v>187</v>
      </c>
      <c r="L55" s="57" t="s">
        <v>187</v>
      </c>
      <c r="M55" s="57" t="s">
        <v>187</v>
      </c>
      <c r="N55" s="57" t="s">
        <v>187</v>
      </c>
      <c r="O55" s="57" t="s">
        <v>187</v>
      </c>
      <c r="P55" s="57" t="s">
        <v>187</v>
      </c>
      <c r="Q55" s="57" t="s">
        <v>187</v>
      </c>
      <c r="R55" s="57" t="s">
        <v>187</v>
      </c>
      <c r="S55" s="57" t="s">
        <v>187</v>
      </c>
      <c r="T55" s="57" t="s">
        <v>187</v>
      </c>
      <c r="U55" s="57" t="s">
        <v>187</v>
      </c>
      <c r="V55" s="57" t="s">
        <v>187</v>
      </c>
    </row>
    <row r="56" spans="2:22" x14ac:dyDescent="0.2">
      <c r="B56" s="93" t="s">
        <v>45</v>
      </c>
      <c r="C56" s="58" t="s">
        <v>187</v>
      </c>
      <c r="D56" s="58" t="s">
        <v>187</v>
      </c>
      <c r="E56" s="58" t="s">
        <v>187</v>
      </c>
      <c r="F56" s="58" t="s">
        <v>187</v>
      </c>
      <c r="G56" s="58" t="s">
        <v>187</v>
      </c>
      <c r="H56" s="58" t="s">
        <v>187</v>
      </c>
      <c r="I56" s="58" t="s">
        <v>187</v>
      </c>
      <c r="J56" s="58" t="s">
        <v>187</v>
      </c>
      <c r="K56" s="58" t="s">
        <v>187</v>
      </c>
      <c r="L56" s="58" t="s">
        <v>187</v>
      </c>
      <c r="M56" s="58" t="s">
        <v>187</v>
      </c>
      <c r="N56" s="58" t="s">
        <v>187</v>
      </c>
      <c r="O56" s="58" t="s">
        <v>187</v>
      </c>
      <c r="P56" s="58" t="s">
        <v>187</v>
      </c>
      <c r="Q56" s="58" t="s">
        <v>187</v>
      </c>
      <c r="R56" s="58" t="s">
        <v>187</v>
      </c>
      <c r="S56" s="58" t="s">
        <v>187</v>
      </c>
      <c r="T56" s="58" t="s">
        <v>187</v>
      </c>
      <c r="U56" s="58" t="s">
        <v>187</v>
      </c>
      <c r="V56" s="58" t="s">
        <v>187</v>
      </c>
    </row>
    <row r="57" spans="2:22" x14ac:dyDescent="0.2">
      <c r="B57" s="25" t="s">
        <v>184</v>
      </c>
      <c r="C57" s="33" t="s">
        <v>187</v>
      </c>
      <c r="D57" s="33" t="s">
        <v>187</v>
      </c>
      <c r="E57" s="33" t="s">
        <v>187</v>
      </c>
      <c r="F57" s="33" t="s">
        <v>187</v>
      </c>
      <c r="G57" s="33" t="s">
        <v>187</v>
      </c>
      <c r="H57" s="33" t="s">
        <v>187</v>
      </c>
      <c r="I57" s="33" t="s">
        <v>187</v>
      </c>
      <c r="J57" s="33" t="s">
        <v>187</v>
      </c>
      <c r="K57" s="33" t="s">
        <v>187</v>
      </c>
      <c r="L57" s="33" t="s">
        <v>187</v>
      </c>
      <c r="M57" s="33" t="s">
        <v>187</v>
      </c>
      <c r="N57" s="33" t="s">
        <v>187</v>
      </c>
      <c r="O57" s="33" t="s">
        <v>187</v>
      </c>
      <c r="P57" s="33" t="s">
        <v>187</v>
      </c>
      <c r="Q57" s="33" t="s">
        <v>187</v>
      </c>
      <c r="R57" s="33" t="s">
        <v>187</v>
      </c>
      <c r="S57" s="33" t="s">
        <v>187</v>
      </c>
      <c r="T57" s="33" t="s">
        <v>187</v>
      </c>
      <c r="U57" s="33" t="s">
        <v>187</v>
      </c>
      <c r="V57" s="33" t="s">
        <v>187</v>
      </c>
    </row>
    <row r="58" spans="2:22" x14ac:dyDescent="0.2">
      <c r="B58" s="28" t="s">
        <v>46</v>
      </c>
      <c r="C58" s="144" t="s">
        <v>187</v>
      </c>
      <c r="D58" s="144" t="s">
        <v>187</v>
      </c>
      <c r="E58" s="144" t="s">
        <v>187</v>
      </c>
      <c r="F58" s="144" t="s">
        <v>187</v>
      </c>
      <c r="G58" s="144" t="s">
        <v>187</v>
      </c>
      <c r="H58" s="144" t="s">
        <v>187</v>
      </c>
      <c r="I58" s="144" t="s">
        <v>187</v>
      </c>
      <c r="J58" s="144" t="s">
        <v>187</v>
      </c>
      <c r="K58" s="144" t="s">
        <v>187</v>
      </c>
      <c r="L58" s="144" t="s">
        <v>187</v>
      </c>
      <c r="M58" s="144" t="s">
        <v>187</v>
      </c>
      <c r="N58" s="144" t="s">
        <v>187</v>
      </c>
      <c r="O58" s="144" t="s">
        <v>187</v>
      </c>
      <c r="P58" s="144" t="s">
        <v>187</v>
      </c>
      <c r="Q58" s="144" t="s">
        <v>187</v>
      </c>
      <c r="R58" s="144" t="s">
        <v>187</v>
      </c>
      <c r="S58" s="144" t="s">
        <v>187</v>
      </c>
      <c r="T58" s="144" t="s">
        <v>187</v>
      </c>
      <c r="U58" s="144" t="s">
        <v>187</v>
      </c>
      <c r="V58" s="144" t="s">
        <v>187</v>
      </c>
    </row>
    <row r="59" spans="2:22" x14ac:dyDescent="0.2">
      <c r="B59" s="28" t="s">
        <v>47</v>
      </c>
      <c r="C59" s="57" t="s">
        <v>187</v>
      </c>
      <c r="D59" s="57" t="s">
        <v>187</v>
      </c>
      <c r="E59" s="57" t="s">
        <v>187</v>
      </c>
      <c r="F59" s="57" t="s">
        <v>187</v>
      </c>
      <c r="G59" s="57" t="s">
        <v>187</v>
      </c>
      <c r="H59" s="57" t="s">
        <v>187</v>
      </c>
      <c r="I59" s="57" t="s">
        <v>187</v>
      </c>
      <c r="J59" s="57" t="s">
        <v>187</v>
      </c>
      <c r="K59" s="57" t="s">
        <v>187</v>
      </c>
      <c r="L59" s="57" t="s">
        <v>187</v>
      </c>
      <c r="M59" s="57" t="s">
        <v>187</v>
      </c>
      <c r="N59" s="57" t="s">
        <v>187</v>
      </c>
      <c r="O59" s="57" t="s">
        <v>187</v>
      </c>
      <c r="P59" s="57" t="s">
        <v>187</v>
      </c>
      <c r="Q59" s="57" t="s">
        <v>187</v>
      </c>
      <c r="R59" s="57" t="s">
        <v>187</v>
      </c>
      <c r="S59" s="57" t="s">
        <v>187</v>
      </c>
      <c r="T59" s="57" t="s">
        <v>187</v>
      </c>
      <c r="U59" s="57" t="s">
        <v>187</v>
      </c>
      <c r="V59" s="57" t="s">
        <v>187</v>
      </c>
    </row>
    <row r="60" spans="2:22" x14ac:dyDescent="0.2">
      <c r="B60" s="28" t="s">
        <v>48</v>
      </c>
      <c r="C60" s="57" t="s">
        <v>187</v>
      </c>
      <c r="D60" s="57" t="s">
        <v>187</v>
      </c>
      <c r="E60" s="57" t="s">
        <v>187</v>
      </c>
      <c r="F60" s="57" t="s">
        <v>187</v>
      </c>
      <c r="G60" s="57" t="s">
        <v>187</v>
      </c>
      <c r="H60" s="57" t="s">
        <v>187</v>
      </c>
      <c r="I60" s="57" t="s">
        <v>187</v>
      </c>
      <c r="J60" s="57" t="s">
        <v>187</v>
      </c>
      <c r="K60" s="57" t="s">
        <v>187</v>
      </c>
      <c r="L60" s="57" t="s">
        <v>187</v>
      </c>
      <c r="M60" s="57" t="s">
        <v>187</v>
      </c>
      <c r="N60" s="57" t="s">
        <v>187</v>
      </c>
      <c r="O60" s="57" t="s">
        <v>187</v>
      </c>
      <c r="P60" s="57" t="s">
        <v>187</v>
      </c>
      <c r="Q60" s="57" t="s">
        <v>187</v>
      </c>
      <c r="R60" s="57" t="s">
        <v>187</v>
      </c>
      <c r="S60" s="57" t="s">
        <v>187</v>
      </c>
      <c r="T60" s="57" t="s">
        <v>187</v>
      </c>
      <c r="U60" s="57" t="s">
        <v>187</v>
      </c>
      <c r="V60" s="57" t="s">
        <v>187</v>
      </c>
    </row>
    <row r="61" spans="2:22" x14ac:dyDescent="0.2">
      <c r="B61" s="28" t="s">
        <v>49</v>
      </c>
      <c r="C61" s="57" t="s">
        <v>187</v>
      </c>
      <c r="D61" s="57" t="s">
        <v>187</v>
      </c>
      <c r="E61" s="57" t="s">
        <v>187</v>
      </c>
      <c r="F61" s="57" t="s">
        <v>187</v>
      </c>
      <c r="G61" s="57" t="s">
        <v>187</v>
      </c>
      <c r="H61" s="57" t="s">
        <v>187</v>
      </c>
      <c r="I61" s="57" t="s">
        <v>187</v>
      </c>
      <c r="J61" s="57" t="s">
        <v>187</v>
      </c>
      <c r="K61" s="57" t="s">
        <v>187</v>
      </c>
      <c r="L61" s="57" t="s">
        <v>187</v>
      </c>
      <c r="M61" s="57" t="s">
        <v>187</v>
      </c>
      <c r="N61" s="57" t="s">
        <v>187</v>
      </c>
      <c r="O61" s="57" t="s">
        <v>187</v>
      </c>
      <c r="P61" s="57" t="s">
        <v>187</v>
      </c>
      <c r="Q61" s="57" t="s">
        <v>187</v>
      </c>
      <c r="R61" s="57" t="s">
        <v>187</v>
      </c>
      <c r="S61" s="57" t="s">
        <v>187</v>
      </c>
      <c r="T61" s="57" t="s">
        <v>187</v>
      </c>
      <c r="U61" s="57" t="s">
        <v>187</v>
      </c>
      <c r="V61" s="57" t="s">
        <v>187</v>
      </c>
    </row>
    <row r="62" spans="2:22" x14ac:dyDescent="0.2">
      <c r="B62" s="28" t="s">
        <v>50</v>
      </c>
      <c r="C62" s="57" t="s">
        <v>187</v>
      </c>
      <c r="D62" s="57" t="s">
        <v>187</v>
      </c>
      <c r="E62" s="57" t="s">
        <v>187</v>
      </c>
      <c r="F62" s="57" t="s">
        <v>187</v>
      </c>
      <c r="G62" s="57" t="s">
        <v>187</v>
      </c>
      <c r="H62" s="57" t="s">
        <v>187</v>
      </c>
      <c r="I62" s="57" t="s">
        <v>187</v>
      </c>
      <c r="J62" s="57" t="s">
        <v>187</v>
      </c>
      <c r="K62" s="57" t="s">
        <v>187</v>
      </c>
      <c r="L62" s="57" t="s">
        <v>187</v>
      </c>
      <c r="M62" s="57" t="s">
        <v>187</v>
      </c>
      <c r="N62" s="57" t="s">
        <v>187</v>
      </c>
      <c r="O62" s="57" t="s">
        <v>187</v>
      </c>
      <c r="P62" s="57" t="s">
        <v>187</v>
      </c>
      <c r="Q62" s="57" t="s">
        <v>187</v>
      </c>
      <c r="R62" s="57" t="s">
        <v>187</v>
      </c>
      <c r="S62" s="57" t="s">
        <v>187</v>
      </c>
      <c r="T62" s="57" t="s">
        <v>187</v>
      </c>
      <c r="U62" s="57" t="s">
        <v>187</v>
      </c>
      <c r="V62" s="57" t="s">
        <v>187</v>
      </c>
    </row>
    <row r="63" spans="2:22" x14ac:dyDescent="0.2">
      <c r="B63" s="28" t="s">
        <v>51</v>
      </c>
      <c r="C63" s="57" t="s">
        <v>187</v>
      </c>
      <c r="D63" s="57" t="s">
        <v>187</v>
      </c>
      <c r="E63" s="57" t="s">
        <v>187</v>
      </c>
      <c r="F63" s="57" t="s">
        <v>187</v>
      </c>
      <c r="G63" s="57" t="s">
        <v>187</v>
      </c>
      <c r="H63" s="57" t="s">
        <v>187</v>
      </c>
      <c r="I63" s="57" t="s">
        <v>187</v>
      </c>
      <c r="J63" s="57" t="s">
        <v>187</v>
      </c>
      <c r="K63" s="57" t="s">
        <v>187</v>
      </c>
      <c r="L63" s="57" t="s">
        <v>187</v>
      </c>
      <c r="M63" s="57" t="s">
        <v>187</v>
      </c>
      <c r="N63" s="57" t="s">
        <v>187</v>
      </c>
      <c r="O63" s="57" t="s">
        <v>187</v>
      </c>
      <c r="P63" s="57" t="s">
        <v>187</v>
      </c>
      <c r="Q63" s="57" t="s">
        <v>187</v>
      </c>
      <c r="R63" s="57" t="s">
        <v>187</v>
      </c>
      <c r="S63" s="57" t="s">
        <v>187</v>
      </c>
      <c r="T63" s="57" t="s">
        <v>187</v>
      </c>
      <c r="U63" s="57" t="s">
        <v>187</v>
      </c>
      <c r="V63" s="57" t="s">
        <v>187</v>
      </c>
    </row>
    <row r="64" spans="2:22" x14ac:dyDescent="0.2">
      <c r="B64" s="28" t="s">
        <v>52</v>
      </c>
      <c r="C64" s="57" t="s">
        <v>187</v>
      </c>
      <c r="D64" s="57" t="s">
        <v>187</v>
      </c>
      <c r="E64" s="57" t="s">
        <v>187</v>
      </c>
      <c r="F64" s="57" t="s">
        <v>187</v>
      </c>
      <c r="G64" s="57" t="s">
        <v>187</v>
      </c>
      <c r="H64" s="57" t="s">
        <v>187</v>
      </c>
      <c r="I64" s="57" t="s">
        <v>187</v>
      </c>
      <c r="J64" s="57" t="s">
        <v>187</v>
      </c>
      <c r="K64" s="57" t="s">
        <v>187</v>
      </c>
      <c r="L64" s="57" t="s">
        <v>187</v>
      </c>
      <c r="M64" s="57" t="s">
        <v>187</v>
      </c>
      <c r="N64" s="57" t="s">
        <v>187</v>
      </c>
      <c r="O64" s="57" t="s">
        <v>187</v>
      </c>
      <c r="P64" s="57" t="s">
        <v>187</v>
      </c>
      <c r="Q64" s="57" t="s">
        <v>187</v>
      </c>
      <c r="R64" s="57" t="s">
        <v>187</v>
      </c>
      <c r="S64" s="57" t="s">
        <v>187</v>
      </c>
      <c r="T64" s="57" t="s">
        <v>187</v>
      </c>
      <c r="U64" s="57" t="s">
        <v>187</v>
      </c>
      <c r="V64" s="57" t="s">
        <v>187</v>
      </c>
    </row>
    <row r="65" spans="1:22" x14ac:dyDescent="0.2">
      <c r="B65" s="28" t="s">
        <v>53</v>
      </c>
      <c r="C65" s="57" t="s">
        <v>187</v>
      </c>
      <c r="D65" s="57" t="s">
        <v>187</v>
      </c>
      <c r="E65" s="57" t="s">
        <v>187</v>
      </c>
      <c r="F65" s="57" t="s">
        <v>187</v>
      </c>
      <c r="G65" s="57" t="s">
        <v>187</v>
      </c>
      <c r="H65" s="57" t="s">
        <v>187</v>
      </c>
      <c r="I65" s="57" t="s">
        <v>187</v>
      </c>
      <c r="J65" s="57" t="s">
        <v>187</v>
      </c>
      <c r="K65" s="57" t="s">
        <v>187</v>
      </c>
      <c r="L65" s="57" t="s">
        <v>187</v>
      </c>
      <c r="M65" s="57" t="s">
        <v>187</v>
      </c>
      <c r="N65" s="57" t="s">
        <v>187</v>
      </c>
      <c r="O65" s="57" t="s">
        <v>187</v>
      </c>
      <c r="P65" s="57" t="s">
        <v>187</v>
      </c>
      <c r="Q65" s="57" t="s">
        <v>187</v>
      </c>
      <c r="R65" s="57" t="s">
        <v>187</v>
      </c>
      <c r="S65" s="57" t="s">
        <v>187</v>
      </c>
      <c r="T65" s="57" t="s">
        <v>187</v>
      </c>
      <c r="U65" s="57" t="s">
        <v>187</v>
      </c>
      <c r="V65" s="57" t="s">
        <v>187</v>
      </c>
    </row>
    <row r="66" spans="1:22" x14ac:dyDescent="0.2">
      <c r="B66" s="28" t="s">
        <v>56</v>
      </c>
      <c r="C66" s="57" t="s">
        <v>187</v>
      </c>
      <c r="D66" s="57" t="s">
        <v>187</v>
      </c>
      <c r="E66" s="57" t="s">
        <v>187</v>
      </c>
      <c r="F66" s="57" t="s">
        <v>187</v>
      </c>
      <c r="G66" s="57" t="s">
        <v>187</v>
      </c>
      <c r="H66" s="57" t="s">
        <v>187</v>
      </c>
      <c r="I66" s="57" t="s">
        <v>187</v>
      </c>
      <c r="J66" s="57" t="s">
        <v>187</v>
      </c>
      <c r="K66" s="57" t="s">
        <v>187</v>
      </c>
      <c r="L66" s="57" t="s">
        <v>187</v>
      </c>
      <c r="M66" s="57" t="s">
        <v>187</v>
      </c>
      <c r="N66" s="57" t="s">
        <v>187</v>
      </c>
      <c r="O66" s="57" t="s">
        <v>187</v>
      </c>
      <c r="P66" s="57" t="s">
        <v>187</v>
      </c>
      <c r="Q66" s="57" t="s">
        <v>187</v>
      </c>
      <c r="R66" s="57" t="s">
        <v>187</v>
      </c>
      <c r="S66" s="57" t="s">
        <v>187</v>
      </c>
      <c r="T66" s="57" t="s">
        <v>187</v>
      </c>
      <c r="U66" s="57" t="s">
        <v>187</v>
      </c>
      <c r="V66" s="57" t="s">
        <v>187</v>
      </c>
    </row>
    <row r="67" spans="1:22" x14ac:dyDescent="0.2">
      <c r="B67" s="28" t="s">
        <v>55</v>
      </c>
      <c r="C67" s="57" t="s">
        <v>187</v>
      </c>
      <c r="D67" s="57" t="s">
        <v>187</v>
      </c>
      <c r="E67" s="57" t="s">
        <v>187</v>
      </c>
      <c r="F67" s="57" t="s">
        <v>187</v>
      </c>
      <c r="G67" s="57" t="s">
        <v>187</v>
      </c>
      <c r="H67" s="57" t="s">
        <v>187</v>
      </c>
      <c r="I67" s="57" t="s">
        <v>187</v>
      </c>
      <c r="J67" s="57" t="s">
        <v>187</v>
      </c>
      <c r="K67" s="57" t="s">
        <v>187</v>
      </c>
      <c r="L67" s="57" t="s">
        <v>187</v>
      </c>
      <c r="M67" s="57" t="s">
        <v>187</v>
      </c>
      <c r="N67" s="57" t="s">
        <v>187</v>
      </c>
      <c r="O67" s="57" t="s">
        <v>187</v>
      </c>
      <c r="P67" s="57" t="s">
        <v>187</v>
      </c>
      <c r="Q67" s="57" t="s">
        <v>187</v>
      </c>
      <c r="R67" s="57" t="s">
        <v>187</v>
      </c>
      <c r="S67" s="57" t="s">
        <v>187</v>
      </c>
      <c r="T67" s="57" t="s">
        <v>187</v>
      </c>
      <c r="U67" s="57" t="s">
        <v>187</v>
      </c>
      <c r="V67" s="57" t="s">
        <v>187</v>
      </c>
    </row>
    <row r="68" spans="1:22" x14ac:dyDescent="0.2">
      <c r="B68" s="29" t="s">
        <v>296</v>
      </c>
      <c r="C68" s="58" t="s">
        <v>187</v>
      </c>
      <c r="D68" s="58" t="s">
        <v>187</v>
      </c>
      <c r="E68" s="58" t="s">
        <v>187</v>
      </c>
      <c r="F68" s="58" t="s">
        <v>187</v>
      </c>
      <c r="G68" s="58" t="s">
        <v>187</v>
      </c>
      <c r="H68" s="58" t="s">
        <v>187</v>
      </c>
      <c r="I68" s="58" t="s">
        <v>187</v>
      </c>
      <c r="J68" s="58" t="s">
        <v>187</v>
      </c>
      <c r="K68" s="58" t="s">
        <v>187</v>
      </c>
      <c r="L68" s="58" t="s">
        <v>187</v>
      </c>
      <c r="M68" s="58" t="s">
        <v>187</v>
      </c>
      <c r="N68" s="58" t="s">
        <v>187</v>
      </c>
      <c r="O68" s="58" t="s">
        <v>187</v>
      </c>
      <c r="P68" s="58" t="s">
        <v>187</v>
      </c>
      <c r="Q68" s="58" t="s">
        <v>187</v>
      </c>
      <c r="R68" s="58" t="s">
        <v>187</v>
      </c>
      <c r="S68" s="58" t="s">
        <v>187</v>
      </c>
      <c r="T68" s="58" t="s">
        <v>187</v>
      </c>
      <c r="U68" s="58" t="s">
        <v>187</v>
      </c>
      <c r="V68" s="58" t="s">
        <v>187</v>
      </c>
    </row>
    <row r="69" spans="1:22" x14ac:dyDescent="0.2">
      <c r="B69" s="145"/>
      <c r="C69" s="146"/>
      <c r="D69" s="146"/>
      <c r="E69" s="146"/>
      <c r="F69" s="146"/>
      <c r="G69" s="147"/>
      <c r="H69" s="147"/>
      <c r="I69" s="147"/>
      <c r="J69" s="147"/>
      <c r="K69" s="147"/>
      <c r="L69" s="147"/>
      <c r="M69" s="147"/>
      <c r="N69" s="147"/>
      <c r="O69" s="147"/>
      <c r="P69" s="147"/>
      <c r="Q69" s="147"/>
      <c r="R69" s="147"/>
      <c r="S69" s="147"/>
      <c r="T69" s="147"/>
      <c r="U69" s="147"/>
      <c r="V69" s="147"/>
    </row>
    <row r="71" spans="1:22" x14ac:dyDescent="0.2">
      <c r="A71" s="30" t="s">
        <v>255</v>
      </c>
    </row>
    <row r="72" spans="1:22" x14ac:dyDescent="0.2">
      <c r="A72" s="30" t="s">
        <v>256</v>
      </c>
    </row>
    <row r="73" spans="1:22" x14ac:dyDescent="0.2">
      <c r="A73" s="30"/>
    </row>
    <row r="74" spans="1:22" x14ac:dyDescent="0.2">
      <c r="A74" s="30" t="s">
        <v>298</v>
      </c>
    </row>
  </sheetData>
  <mergeCells count="8">
    <mergeCell ref="B5:B7"/>
    <mergeCell ref="C6:F6"/>
    <mergeCell ref="C5:F5"/>
    <mergeCell ref="G5:V5"/>
    <mergeCell ref="G6:J6"/>
    <mergeCell ref="K6:N6"/>
    <mergeCell ref="O6:R6"/>
    <mergeCell ref="S6:V6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Z74"/>
  <sheetViews>
    <sheetView showGridLines="0" workbookViewId="0">
      <pane ySplit="8" topLeftCell="A51" activePane="bottomLeft" state="frozen"/>
      <selection pane="bottomLeft" activeCell="F60" sqref="F60"/>
    </sheetView>
  </sheetViews>
  <sheetFormatPr baseColWidth="10" defaultRowHeight="12.75" x14ac:dyDescent="0.2"/>
  <cols>
    <col min="1" max="1" width="2.42578125" customWidth="1"/>
    <col min="2" max="2" width="35.5703125" bestFit="1" customWidth="1"/>
    <col min="3" max="5" width="6.5703125" bestFit="1" customWidth="1"/>
    <col min="6" max="6" width="6.140625" bestFit="1" customWidth="1"/>
    <col min="7" max="7" width="6.5703125" bestFit="1" customWidth="1"/>
    <col min="8" max="8" width="5.5703125" bestFit="1" customWidth="1"/>
    <col min="9" max="9" width="6.5703125" bestFit="1" customWidth="1"/>
    <col min="10" max="10" width="6" bestFit="1" customWidth="1"/>
    <col min="11" max="11" width="5.5703125" bestFit="1" customWidth="1"/>
    <col min="12" max="12" width="4" bestFit="1" customWidth="1"/>
    <col min="13" max="13" width="5.5703125" bestFit="1" customWidth="1"/>
    <col min="14" max="14" width="6.140625" bestFit="1" customWidth="1"/>
    <col min="15" max="15" width="14.42578125" customWidth="1"/>
    <col min="16" max="16" width="10.5703125" customWidth="1"/>
    <col min="17" max="17" width="6.5703125" bestFit="1" customWidth="1"/>
    <col min="18" max="18" width="9.42578125" customWidth="1"/>
    <col min="19" max="19" width="4.7109375" bestFit="1" customWidth="1"/>
    <col min="20" max="20" width="3.140625" bestFit="1" customWidth="1"/>
    <col min="21" max="21" width="4.140625" bestFit="1" customWidth="1"/>
    <col min="22" max="22" width="6.140625" bestFit="1" customWidth="1"/>
    <col min="23" max="23" width="5.5703125" bestFit="1" customWidth="1"/>
    <col min="24" max="24" width="4.140625" bestFit="1" customWidth="1"/>
    <col min="25" max="25" width="5.5703125" bestFit="1" customWidth="1"/>
    <col min="26" max="26" width="6.140625" bestFit="1" customWidth="1"/>
  </cols>
  <sheetData>
    <row r="1" spans="1:26" x14ac:dyDescent="0.2">
      <c r="A1" s="19" t="s">
        <v>259</v>
      </c>
    </row>
    <row r="4" spans="1:26" x14ac:dyDescent="0.2">
      <c r="B4" s="162" t="s">
        <v>185</v>
      </c>
      <c r="C4" s="163" t="s">
        <v>78</v>
      </c>
      <c r="D4" s="163"/>
      <c r="E4" s="163"/>
      <c r="F4" s="163"/>
      <c r="G4" s="163" t="s">
        <v>86</v>
      </c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</row>
    <row r="5" spans="1:26" x14ac:dyDescent="0.2">
      <c r="B5" s="162"/>
      <c r="C5" s="163" t="s">
        <v>73</v>
      </c>
      <c r="D5" s="163"/>
      <c r="E5" s="163"/>
      <c r="F5" s="163"/>
      <c r="G5" s="163" t="s">
        <v>95</v>
      </c>
      <c r="H5" s="163"/>
      <c r="I5" s="163"/>
      <c r="J5" s="163"/>
      <c r="K5" s="163" t="s">
        <v>94</v>
      </c>
      <c r="L5" s="163"/>
      <c r="M5" s="163"/>
      <c r="N5" s="163"/>
      <c r="O5" s="163" t="s">
        <v>93</v>
      </c>
      <c r="P5" s="163"/>
      <c r="Q5" s="163"/>
      <c r="R5" s="163"/>
      <c r="S5" s="163" t="s">
        <v>92</v>
      </c>
      <c r="T5" s="163"/>
      <c r="U5" s="163"/>
      <c r="V5" s="163"/>
      <c r="W5" s="163" t="s">
        <v>91</v>
      </c>
      <c r="X5" s="163"/>
      <c r="Y5" s="163"/>
      <c r="Z5" s="163"/>
    </row>
    <row r="6" spans="1:26" x14ac:dyDescent="0.2">
      <c r="B6" s="162"/>
      <c r="C6" s="25" t="s">
        <v>248</v>
      </c>
      <c r="D6" s="25" t="s">
        <v>249</v>
      </c>
      <c r="E6" s="25" t="s">
        <v>250</v>
      </c>
      <c r="F6" s="25" t="s">
        <v>251</v>
      </c>
      <c r="G6" s="25" t="s">
        <v>248</v>
      </c>
      <c r="H6" s="25" t="s">
        <v>249</v>
      </c>
      <c r="I6" s="25" t="s">
        <v>250</v>
      </c>
      <c r="J6" s="25" t="s">
        <v>251</v>
      </c>
      <c r="K6" s="25" t="s">
        <v>248</v>
      </c>
      <c r="L6" s="25" t="s">
        <v>249</v>
      </c>
      <c r="M6" s="25" t="s">
        <v>250</v>
      </c>
      <c r="N6" s="25" t="s">
        <v>251</v>
      </c>
      <c r="O6" s="25" t="s">
        <v>248</v>
      </c>
      <c r="P6" s="25" t="s">
        <v>249</v>
      </c>
      <c r="Q6" s="25" t="s">
        <v>250</v>
      </c>
      <c r="R6" s="25" t="s">
        <v>251</v>
      </c>
      <c r="S6" s="25" t="s">
        <v>248</v>
      </c>
      <c r="T6" s="25" t="s">
        <v>249</v>
      </c>
      <c r="U6" s="25" t="s">
        <v>250</v>
      </c>
      <c r="V6" s="25" t="s">
        <v>251</v>
      </c>
      <c r="W6" s="25" t="s">
        <v>248</v>
      </c>
      <c r="X6" s="25" t="s">
        <v>249</v>
      </c>
      <c r="Y6" s="25" t="s">
        <v>250</v>
      </c>
      <c r="Z6" s="25" t="s">
        <v>251</v>
      </c>
    </row>
    <row r="7" spans="1:26" x14ac:dyDescent="0.2">
      <c r="B7" s="41" t="s">
        <v>182</v>
      </c>
      <c r="C7" s="48">
        <v>62192</v>
      </c>
      <c r="D7" s="48">
        <v>16185</v>
      </c>
      <c r="E7" s="48">
        <v>46007</v>
      </c>
      <c r="F7" s="48">
        <v>7462</v>
      </c>
      <c r="G7" s="48">
        <v>12900</v>
      </c>
      <c r="H7" s="48">
        <v>2424</v>
      </c>
      <c r="I7" s="48">
        <v>10476</v>
      </c>
      <c r="J7" s="48">
        <v>1086</v>
      </c>
      <c r="K7" s="48">
        <v>2275</v>
      </c>
      <c r="L7" s="48">
        <v>429</v>
      </c>
      <c r="M7" s="48">
        <v>1846</v>
      </c>
      <c r="N7" s="48">
        <v>287</v>
      </c>
      <c r="O7" s="48">
        <v>44619</v>
      </c>
      <c r="P7" s="48">
        <v>12831</v>
      </c>
      <c r="Q7" s="48">
        <v>31788</v>
      </c>
      <c r="R7" s="48">
        <v>5952</v>
      </c>
      <c r="S7" s="48">
        <v>76</v>
      </c>
      <c r="T7" s="48">
        <v>29</v>
      </c>
      <c r="U7" s="48">
        <v>47</v>
      </c>
      <c r="V7" s="48">
        <v>2</v>
      </c>
      <c r="W7" s="48">
        <v>2322</v>
      </c>
      <c r="X7" s="48">
        <v>472</v>
      </c>
      <c r="Y7" s="48">
        <v>1850</v>
      </c>
      <c r="Z7" s="48">
        <v>135</v>
      </c>
    </row>
    <row r="8" spans="1:26" x14ac:dyDescent="0.2">
      <c r="B8" s="41" t="s">
        <v>183</v>
      </c>
      <c r="C8" s="48">
        <v>50939</v>
      </c>
      <c r="D8" s="48">
        <v>13815</v>
      </c>
      <c r="E8" s="48">
        <v>37124</v>
      </c>
      <c r="F8" s="48">
        <v>6683</v>
      </c>
      <c r="G8" s="48">
        <v>8465</v>
      </c>
      <c r="H8" s="48">
        <v>1775</v>
      </c>
      <c r="I8" s="48">
        <v>6690</v>
      </c>
      <c r="J8" s="48">
        <v>778</v>
      </c>
      <c r="K8" s="48">
        <v>2207</v>
      </c>
      <c r="L8" s="48">
        <v>413</v>
      </c>
      <c r="M8" s="48">
        <v>1794</v>
      </c>
      <c r="N8" s="48">
        <v>284</v>
      </c>
      <c r="O8" s="48">
        <v>37869</v>
      </c>
      <c r="P8" s="48">
        <v>11126</v>
      </c>
      <c r="Q8" s="48">
        <v>26743</v>
      </c>
      <c r="R8" s="48">
        <v>5484</v>
      </c>
      <c r="S8" s="48">
        <v>76</v>
      </c>
      <c r="T8" s="48">
        <v>29</v>
      </c>
      <c r="U8" s="48">
        <v>47</v>
      </c>
      <c r="V8" s="48">
        <v>2</v>
      </c>
      <c r="W8" s="48">
        <v>2322</v>
      </c>
      <c r="X8" s="48">
        <v>472</v>
      </c>
      <c r="Y8" s="48">
        <v>1850</v>
      </c>
      <c r="Z8" s="48">
        <v>135</v>
      </c>
    </row>
    <row r="9" spans="1:26" x14ac:dyDescent="0.2">
      <c r="B9" s="28" t="s">
        <v>0</v>
      </c>
      <c r="C9" s="57">
        <v>6348</v>
      </c>
      <c r="D9" s="57">
        <v>1524</v>
      </c>
      <c r="E9" s="57">
        <v>4824</v>
      </c>
      <c r="F9" s="57">
        <v>821</v>
      </c>
      <c r="G9" s="35">
        <v>1737</v>
      </c>
      <c r="H9" s="35">
        <v>343</v>
      </c>
      <c r="I9" s="35">
        <v>1394</v>
      </c>
      <c r="J9" s="35">
        <v>119</v>
      </c>
      <c r="K9" s="35">
        <v>370</v>
      </c>
      <c r="L9" s="35">
        <v>53</v>
      </c>
      <c r="M9" s="35">
        <v>317</v>
      </c>
      <c r="N9" s="35">
        <v>33</v>
      </c>
      <c r="O9" s="35">
        <v>4241</v>
      </c>
      <c r="P9" s="35">
        <v>1128</v>
      </c>
      <c r="Q9" s="35">
        <v>3113</v>
      </c>
      <c r="R9" s="35">
        <v>669</v>
      </c>
      <c r="S9" s="35" t="s">
        <v>187</v>
      </c>
      <c r="T9" s="35" t="s">
        <v>187</v>
      </c>
      <c r="U9" s="35" t="s">
        <v>187</v>
      </c>
      <c r="V9" s="35" t="s">
        <v>187</v>
      </c>
      <c r="W9" s="35" t="s">
        <v>187</v>
      </c>
      <c r="X9" s="35" t="s">
        <v>187</v>
      </c>
      <c r="Y9" s="35" t="s">
        <v>187</v>
      </c>
      <c r="Z9" s="35" t="s">
        <v>187</v>
      </c>
    </row>
    <row r="10" spans="1:26" x14ac:dyDescent="0.2">
      <c r="B10" s="28" t="s">
        <v>1</v>
      </c>
      <c r="C10" s="57">
        <v>1347</v>
      </c>
      <c r="D10" s="57">
        <v>333</v>
      </c>
      <c r="E10" s="57">
        <v>1014</v>
      </c>
      <c r="F10" s="57">
        <v>217</v>
      </c>
      <c r="G10" s="35">
        <v>305</v>
      </c>
      <c r="H10" s="35">
        <v>55</v>
      </c>
      <c r="I10" s="35">
        <v>250</v>
      </c>
      <c r="J10" s="35">
        <v>46</v>
      </c>
      <c r="K10" s="35" t="s">
        <v>187</v>
      </c>
      <c r="L10" s="35" t="s">
        <v>187</v>
      </c>
      <c r="M10" s="35" t="s">
        <v>187</v>
      </c>
      <c r="N10" s="35" t="s">
        <v>187</v>
      </c>
      <c r="O10" s="35">
        <v>1042</v>
      </c>
      <c r="P10" s="35">
        <v>278</v>
      </c>
      <c r="Q10" s="35">
        <v>764</v>
      </c>
      <c r="R10" s="35">
        <v>171</v>
      </c>
      <c r="S10" s="35" t="s">
        <v>187</v>
      </c>
      <c r="T10" s="35" t="s">
        <v>187</v>
      </c>
      <c r="U10" s="35" t="s">
        <v>187</v>
      </c>
      <c r="V10" s="35" t="s">
        <v>187</v>
      </c>
      <c r="W10" s="35" t="s">
        <v>187</v>
      </c>
      <c r="X10" s="35" t="s">
        <v>187</v>
      </c>
      <c r="Y10" s="35" t="s">
        <v>187</v>
      </c>
      <c r="Z10" s="35" t="s">
        <v>187</v>
      </c>
    </row>
    <row r="11" spans="1:26" x14ac:dyDescent="0.2">
      <c r="B11" s="28" t="s">
        <v>2</v>
      </c>
      <c r="C11" s="57">
        <v>1413</v>
      </c>
      <c r="D11" s="57">
        <v>247</v>
      </c>
      <c r="E11" s="57">
        <v>1166</v>
      </c>
      <c r="F11" s="57">
        <v>75</v>
      </c>
      <c r="G11" s="35">
        <v>659</v>
      </c>
      <c r="H11" s="35">
        <v>87</v>
      </c>
      <c r="I11" s="35">
        <v>572</v>
      </c>
      <c r="J11" s="35">
        <v>35</v>
      </c>
      <c r="K11" s="35">
        <v>33</v>
      </c>
      <c r="L11" s="35">
        <v>33</v>
      </c>
      <c r="M11" s="35" t="s">
        <v>187</v>
      </c>
      <c r="N11" s="35" t="s">
        <v>187</v>
      </c>
      <c r="O11" s="35">
        <v>721</v>
      </c>
      <c r="P11" s="35">
        <v>127</v>
      </c>
      <c r="Q11" s="35">
        <v>594</v>
      </c>
      <c r="R11" s="35">
        <v>40</v>
      </c>
      <c r="S11" s="35" t="s">
        <v>187</v>
      </c>
      <c r="T11" s="35" t="s">
        <v>187</v>
      </c>
      <c r="U11" s="35" t="s">
        <v>187</v>
      </c>
      <c r="V11" s="35" t="s">
        <v>187</v>
      </c>
      <c r="W11" s="35" t="s">
        <v>187</v>
      </c>
      <c r="X11" s="35" t="s">
        <v>187</v>
      </c>
      <c r="Y11" s="35" t="s">
        <v>187</v>
      </c>
      <c r="Z11" s="35" t="s">
        <v>187</v>
      </c>
    </row>
    <row r="12" spans="1:26" x14ac:dyDescent="0.2">
      <c r="B12" s="28" t="s">
        <v>4</v>
      </c>
      <c r="C12" s="57" t="s">
        <v>187</v>
      </c>
      <c r="D12" s="57" t="s">
        <v>187</v>
      </c>
      <c r="E12" s="57" t="s">
        <v>187</v>
      </c>
      <c r="F12" s="57" t="s">
        <v>187</v>
      </c>
      <c r="G12" s="35" t="s">
        <v>187</v>
      </c>
      <c r="H12" s="35" t="s">
        <v>187</v>
      </c>
      <c r="I12" s="35" t="s">
        <v>187</v>
      </c>
      <c r="J12" s="35" t="s">
        <v>187</v>
      </c>
      <c r="K12" s="35" t="s">
        <v>187</v>
      </c>
      <c r="L12" s="35" t="s">
        <v>187</v>
      </c>
      <c r="M12" s="35" t="s">
        <v>187</v>
      </c>
      <c r="N12" s="35" t="s">
        <v>187</v>
      </c>
      <c r="O12" s="35" t="s">
        <v>187</v>
      </c>
      <c r="P12" s="35" t="s">
        <v>187</v>
      </c>
      <c r="Q12" s="35" t="s">
        <v>187</v>
      </c>
      <c r="R12" s="35" t="s">
        <v>187</v>
      </c>
      <c r="S12" s="35" t="s">
        <v>187</v>
      </c>
      <c r="T12" s="35" t="s">
        <v>187</v>
      </c>
      <c r="U12" s="35" t="s">
        <v>187</v>
      </c>
      <c r="V12" s="35" t="s">
        <v>187</v>
      </c>
      <c r="W12" s="35" t="s">
        <v>187</v>
      </c>
      <c r="X12" s="35" t="s">
        <v>187</v>
      </c>
      <c r="Y12" s="35" t="s">
        <v>187</v>
      </c>
      <c r="Z12" s="35" t="s">
        <v>187</v>
      </c>
    </row>
    <row r="13" spans="1:26" x14ac:dyDescent="0.2">
      <c r="B13" s="28" t="s">
        <v>3</v>
      </c>
      <c r="C13" s="57">
        <v>595</v>
      </c>
      <c r="D13" s="57">
        <v>59</v>
      </c>
      <c r="E13" s="57">
        <v>536</v>
      </c>
      <c r="F13" s="57">
        <v>84</v>
      </c>
      <c r="G13" s="35" t="s">
        <v>187</v>
      </c>
      <c r="H13" s="35" t="s">
        <v>187</v>
      </c>
      <c r="I13" s="35" t="s">
        <v>187</v>
      </c>
      <c r="J13" s="35" t="s">
        <v>187</v>
      </c>
      <c r="K13" s="35">
        <v>591</v>
      </c>
      <c r="L13" s="35">
        <v>59</v>
      </c>
      <c r="M13" s="35">
        <v>532</v>
      </c>
      <c r="N13" s="35">
        <v>84</v>
      </c>
      <c r="O13" s="35">
        <v>4</v>
      </c>
      <c r="P13" s="35" t="s">
        <v>187</v>
      </c>
      <c r="Q13" s="35">
        <v>4</v>
      </c>
      <c r="R13" s="35" t="s">
        <v>187</v>
      </c>
      <c r="S13" s="35" t="s">
        <v>187</v>
      </c>
      <c r="T13" s="35" t="s">
        <v>187</v>
      </c>
      <c r="U13" s="35" t="s">
        <v>187</v>
      </c>
      <c r="V13" s="35" t="s">
        <v>187</v>
      </c>
      <c r="W13" s="35" t="s">
        <v>187</v>
      </c>
      <c r="X13" s="35" t="s">
        <v>187</v>
      </c>
      <c r="Y13" s="35" t="s">
        <v>187</v>
      </c>
      <c r="Z13" s="35" t="s">
        <v>187</v>
      </c>
    </row>
    <row r="14" spans="1:26" x14ac:dyDescent="0.2">
      <c r="B14" s="28" t="s">
        <v>5</v>
      </c>
      <c r="C14" s="57" t="s">
        <v>187</v>
      </c>
      <c r="D14" s="57" t="s">
        <v>187</v>
      </c>
      <c r="E14" s="57" t="s">
        <v>187</v>
      </c>
      <c r="F14" s="57" t="s">
        <v>187</v>
      </c>
      <c r="G14" s="57" t="s">
        <v>187</v>
      </c>
      <c r="H14" s="57" t="s">
        <v>187</v>
      </c>
      <c r="I14" s="57" t="s">
        <v>187</v>
      </c>
      <c r="J14" s="57" t="s">
        <v>187</v>
      </c>
      <c r="K14" s="57" t="s">
        <v>187</v>
      </c>
      <c r="L14" s="57" t="s">
        <v>187</v>
      </c>
      <c r="M14" s="57" t="s">
        <v>187</v>
      </c>
      <c r="N14" s="57" t="s">
        <v>187</v>
      </c>
      <c r="O14" s="57" t="s">
        <v>187</v>
      </c>
      <c r="P14" s="57" t="s">
        <v>187</v>
      </c>
      <c r="Q14" s="57" t="s">
        <v>187</v>
      </c>
      <c r="R14" s="57" t="s">
        <v>187</v>
      </c>
      <c r="S14" s="57" t="s">
        <v>187</v>
      </c>
      <c r="T14" s="57" t="s">
        <v>187</v>
      </c>
      <c r="U14" s="57" t="s">
        <v>187</v>
      </c>
      <c r="V14" s="57" t="s">
        <v>187</v>
      </c>
      <c r="W14" s="57" t="s">
        <v>187</v>
      </c>
      <c r="X14" s="57" t="s">
        <v>187</v>
      </c>
      <c r="Y14" s="57" t="s">
        <v>187</v>
      </c>
      <c r="Z14" s="57" t="s">
        <v>187</v>
      </c>
    </row>
    <row r="15" spans="1:26" x14ac:dyDescent="0.2">
      <c r="B15" s="28" t="s">
        <v>6</v>
      </c>
      <c r="C15" s="57">
        <v>719</v>
      </c>
      <c r="D15" s="57">
        <v>186</v>
      </c>
      <c r="E15" s="57">
        <v>533</v>
      </c>
      <c r="F15" s="57">
        <v>95</v>
      </c>
      <c r="G15" s="35">
        <v>526</v>
      </c>
      <c r="H15" s="35">
        <v>121</v>
      </c>
      <c r="I15" s="35">
        <v>405</v>
      </c>
      <c r="J15" s="35">
        <v>58</v>
      </c>
      <c r="K15" s="35" t="s">
        <v>187</v>
      </c>
      <c r="L15" s="35" t="s">
        <v>187</v>
      </c>
      <c r="M15" s="35" t="s">
        <v>187</v>
      </c>
      <c r="N15" s="35" t="s">
        <v>187</v>
      </c>
      <c r="O15" s="35">
        <v>193</v>
      </c>
      <c r="P15" s="35">
        <v>65</v>
      </c>
      <c r="Q15" s="35">
        <v>128</v>
      </c>
      <c r="R15" s="35">
        <v>37</v>
      </c>
      <c r="S15" s="35" t="s">
        <v>187</v>
      </c>
      <c r="T15" s="35" t="s">
        <v>187</v>
      </c>
      <c r="U15" s="35" t="s">
        <v>187</v>
      </c>
      <c r="V15" s="35" t="s">
        <v>187</v>
      </c>
      <c r="W15" s="35" t="s">
        <v>187</v>
      </c>
      <c r="X15" s="35" t="s">
        <v>187</v>
      </c>
      <c r="Y15" s="35" t="s">
        <v>187</v>
      </c>
      <c r="Z15" s="35" t="s">
        <v>187</v>
      </c>
    </row>
    <row r="16" spans="1:26" x14ac:dyDescent="0.2">
      <c r="B16" s="28" t="s">
        <v>7</v>
      </c>
      <c r="C16" s="57">
        <v>210</v>
      </c>
      <c r="D16" s="57">
        <v>126</v>
      </c>
      <c r="E16" s="57">
        <v>84</v>
      </c>
      <c r="F16" s="57">
        <v>16</v>
      </c>
      <c r="G16" s="35" t="s">
        <v>187</v>
      </c>
      <c r="H16" s="35" t="s">
        <v>187</v>
      </c>
      <c r="I16" s="35" t="s">
        <v>187</v>
      </c>
      <c r="J16" s="35" t="s">
        <v>187</v>
      </c>
      <c r="K16" s="35" t="s">
        <v>187</v>
      </c>
      <c r="L16" s="35" t="s">
        <v>187</v>
      </c>
      <c r="M16" s="35" t="s">
        <v>187</v>
      </c>
      <c r="N16" s="35" t="s">
        <v>187</v>
      </c>
      <c r="O16" s="35">
        <v>210</v>
      </c>
      <c r="P16" s="35">
        <v>126</v>
      </c>
      <c r="Q16" s="35">
        <v>84</v>
      </c>
      <c r="R16" s="35">
        <v>16</v>
      </c>
      <c r="S16" s="35" t="s">
        <v>187</v>
      </c>
      <c r="T16" s="35" t="s">
        <v>187</v>
      </c>
      <c r="U16" s="35" t="s">
        <v>187</v>
      </c>
      <c r="V16" s="35" t="s">
        <v>187</v>
      </c>
      <c r="W16" s="35" t="s">
        <v>187</v>
      </c>
      <c r="X16" s="35" t="s">
        <v>187</v>
      </c>
      <c r="Y16" s="35" t="s">
        <v>187</v>
      </c>
      <c r="Z16" s="35" t="s">
        <v>187</v>
      </c>
    </row>
    <row r="17" spans="2:26" x14ac:dyDescent="0.2">
      <c r="B17" s="28" t="s">
        <v>299</v>
      </c>
      <c r="C17" s="57" t="s">
        <v>187</v>
      </c>
      <c r="D17" s="57" t="s">
        <v>187</v>
      </c>
      <c r="E17" s="57" t="s">
        <v>187</v>
      </c>
      <c r="F17" s="57" t="s">
        <v>187</v>
      </c>
      <c r="G17" s="57" t="s">
        <v>187</v>
      </c>
      <c r="H17" s="57" t="s">
        <v>187</v>
      </c>
      <c r="I17" s="57" t="s">
        <v>187</v>
      </c>
      <c r="J17" s="57" t="s">
        <v>187</v>
      </c>
      <c r="K17" s="57" t="s">
        <v>187</v>
      </c>
      <c r="L17" s="57" t="s">
        <v>187</v>
      </c>
      <c r="M17" s="57" t="s">
        <v>187</v>
      </c>
      <c r="N17" s="57" t="s">
        <v>187</v>
      </c>
      <c r="O17" s="57" t="s">
        <v>187</v>
      </c>
      <c r="P17" s="57" t="s">
        <v>187</v>
      </c>
      <c r="Q17" s="57" t="s">
        <v>187</v>
      </c>
      <c r="R17" s="57" t="s">
        <v>187</v>
      </c>
      <c r="S17" s="57" t="s">
        <v>187</v>
      </c>
      <c r="T17" s="57" t="s">
        <v>187</v>
      </c>
      <c r="U17" s="57" t="s">
        <v>187</v>
      </c>
      <c r="V17" s="57" t="s">
        <v>187</v>
      </c>
      <c r="W17" s="57" t="s">
        <v>187</v>
      </c>
      <c r="X17" s="57" t="s">
        <v>187</v>
      </c>
      <c r="Y17" s="57" t="s">
        <v>187</v>
      </c>
      <c r="Z17" s="57" t="s">
        <v>187</v>
      </c>
    </row>
    <row r="18" spans="2:26" x14ac:dyDescent="0.2">
      <c r="B18" s="28" t="s">
        <v>9</v>
      </c>
      <c r="C18" s="57" t="s">
        <v>187</v>
      </c>
      <c r="D18" s="57" t="s">
        <v>187</v>
      </c>
      <c r="E18" s="57" t="s">
        <v>187</v>
      </c>
      <c r="F18" s="57" t="s">
        <v>187</v>
      </c>
      <c r="G18" s="57" t="s">
        <v>187</v>
      </c>
      <c r="H18" s="57" t="s">
        <v>187</v>
      </c>
      <c r="I18" s="57" t="s">
        <v>187</v>
      </c>
      <c r="J18" s="57" t="s">
        <v>187</v>
      </c>
      <c r="K18" s="57" t="s">
        <v>187</v>
      </c>
      <c r="L18" s="57" t="s">
        <v>187</v>
      </c>
      <c r="M18" s="57" t="s">
        <v>187</v>
      </c>
      <c r="N18" s="57" t="s">
        <v>187</v>
      </c>
      <c r="O18" s="57" t="s">
        <v>187</v>
      </c>
      <c r="P18" s="57" t="s">
        <v>187</v>
      </c>
      <c r="Q18" s="57" t="s">
        <v>187</v>
      </c>
      <c r="R18" s="57" t="s">
        <v>187</v>
      </c>
      <c r="S18" s="57" t="s">
        <v>187</v>
      </c>
      <c r="T18" s="57" t="s">
        <v>187</v>
      </c>
      <c r="U18" s="57" t="s">
        <v>187</v>
      </c>
      <c r="V18" s="57" t="s">
        <v>187</v>
      </c>
      <c r="W18" s="57" t="s">
        <v>187</v>
      </c>
      <c r="X18" s="57" t="s">
        <v>187</v>
      </c>
      <c r="Y18" s="57" t="s">
        <v>187</v>
      </c>
      <c r="Z18" s="57" t="s">
        <v>187</v>
      </c>
    </row>
    <row r="19" spans="2:26" x14ac:dyDescent="0.2">
      <c r="B19" s="28" t="s">
        <v>11</v>
      </c>
      <c r="C19" s="57">
        <v>322</v>
      </c>
      <c r="D19" s="57">
        <v>85</v>
      </c>
      <c r="E19" s="57">
        <v>237</v>
      </c>
      <c r="F19" s="57">
        <v>34</v>
      </c>
      <c r="G19" s="35">
        <v>264</v>
      </c>
      <c r="H19" s="35">
        <v>60</v>
      </c>
      <c r="I19" s="35">
        <v>204</v>
      </c>
      <c r="J19" s="35">
        <v>25</v>
      </c>
      <c r="K19" s="35" t="s">
        <v>187</v>
      </c>
      <c r="L19" s="35" t="s">
        <v>187</v>
      </c>
      <c r="M19" s="35" t="s">
        <v>187</v>
      </c>
      <c r="N19" s="35" t="s">
        <v>187</v>
      </c>
      <c r="O19" s="35">
        <v>58</v>
      </c>
      <c r="P19" s="35">
        <v>25</v>
      </c>
      <c r="Q19" s="35">
        <v>33</v>
      </c>
      <c r="R19" s="35">
        <v>9</v>
      </c>
      <c r="S19" s="35" t="s">
        <v>187</v>
      </c>
      <c r="T19" s="35" t="s">
        <v>187</v>
      </c>
      <c r="U19" s="35" t="s">
        <v>187</v>
      </c>
      <c r="V19" s="35" t="s">
        <v>187</v>
      </c>
      <c r="W19" s="35" t="s">
        <v>187</v>
      </c>
      <c r="X19" s="35" t="s">
        <v>187</v>
      </c>
      <c r="Y19" s="35" t="s">
        <v>187</v>
      </c>
      <c r="Z19" s="35" t="s">
        <v>187</v>
      </c>
    </row>
    <row r="20" spans="2:26" x14ac:dyDescent="0.2">
      <c r="B20" s="28" t="s">
        <v>13</v>
      </c>
      <c r="C20" s="57">
        <v>2291</v>
      </c>
      <c r="D20" s="57">
        <v>582</v>
      </c>
      <c r="E20" s="57">
        <v>1709</v>
      </c>
      <c r="F20" s="57">
        <v>257</v>
      </c>
      <c r="G20" s="35">
        <v>733</v>
      </c>
      <c r="H20" s="35">
        <v>118</v>
      </c>
      <c r="I20" s="35">
        <v>615</v>
      </c>
      <c r="J20" s="35">
        <v>87</v>
      </c>
      <c r="K20" s="35">
        <v>281</v>
      </c>
      <c r="L20" s="35">
        <v>61</v>
      </c>
      <c r="M20" s="35">
        <v>220</v>
      </c>
      <c r="N20" s="35">
        <v>26</v>
      </c>
      <c r="O20" s="35">
        <v>667</v>
      </c>
      <c r="P20" s="35">
        <v>281</v>
      </c>
      <c r="Q20" s="35">
        <v>386</v>
      </c>
      <c r="R20" s="35">
        <v>94</v>
      </c>
      <c r="S20" s="35" t="s">
        <v>187</v>
      </c>
      <c r="T20" s="35" t="s">
        <v>187</v>
      </c>
      <c r="U20" s="35" t="s">
        <v>187</v>
      </c>
      <c r="V20" s="35" t="s">
        <v>187</v>
      </c>
      <c r="W20" s="35">
        <v>610</v>
      </c>
      <c r="X20" s="35">
        <v>122</v>
      </c>
      <c r="Y20" s="35">
        <v>488</v>
      </c>
      <c r="Z20" s="35">
        <v>50</v>
      </c>
    </row>
    <row r="21" spans="2:26" x14ac:dyDescent="0.2">
      <c r="B21" s="28" t="s">
        <v>12</v>
      </c>
      <c r="C21" s="57">
        <v>1563</v>
      </c>
      <c r="D21" s="57">
        <v>403</v>
      </c>
      <c r="E21" s="57">
        <v>1160</v>
      </c>
      <c r="F21" s="57">
        <v>316</v>
      </c>
      <c r="G21" s="35">
        <v>391</v>
      </c>
      <c r="H21" s="35">
        <v>72</v>
      </c>
      <c r="I21" s="35">
        <v>319</v>
      </c>
      <c r="J21" s="35">
        <v>42</v>
      </c>
      <c r="K21" s="35" t="s">
        <v>187</v>
      </c>
      <c r="L21" s="35" t="s">
        <v>187</v>
      </c>
      <c r="M21" s="35" t="s">
        <v>187</v>
      </c>
      <c r="N21" s="35" t="s">
        <v>187</v>
      </c>
      <c r="O21" s="35">
        <v>1172</v>
      </c>
      <c r="P21" s="35">
        <v>331</v>
      </c>
      <c r="Q21" s="35">
        <v>841</v>
      </c>
      <c r="R21" s="35">
        <v>274</v>
      </c>
      <c r="S21" s="35" t="s">
        <v>187</v>
      </c>
      <c r="T21" s="35" t="s">
        <v>187</v>
      </c>
      <c r="U21" s="35" t="s">
        <v>187</v>
      </c>
      <c r="V21" s="35" t="s">
        <v>187</v>
      </c>
      <c r="W21" s="35" t="s">
        <v>187</v>
      </c>
      <c r="X21" s="35" t="s">
        <v>187</v>
      </c>
      <c r="Y21" s="35" t="s">
        <v>187</v>
      </c>
      <c r="Z21" s="35" t="s">
        <v>187</v>
      </c>
    </row>
    <row r="22" spans="2:26" x14ac:dyDescent="0.2">
      <c r="B22" s="28" t="s">
        <v>14</v>
      </c>
      <c r="C22" s="57">
        <v>2026</v>
      </c>
      <c r="D22" s="57">
        <v>424</v>
      </c>
      <c r="E22" s="57">
        <v>1602</v>
      </c>
      <c r="F22" s="57">
        <v>162</v>
      </c>
      <c r="G22" s="35" t="s">
        <v>187</v>
      </c>
      <c r="H22" s="35" t="s">
        <v>187</v>
      </c>
      <c r="I22" s="35" t="s">
        <v>187</v>
      </c>
      <c r="J22" s="35" t="s">
        <v>187</v>
      </c>
      <c r="K22" s="35">
        <v>116</v>
      </c>
      <c r="L22" s="35">
        <v>27</v>
      </c>
      <c r="M22" s="35">
        <v>89</v>
      </c>
      <c r="N22" s="35">
        <v>14</v>
      </c>
      <c r="O22" s="35">
        <v>1910</v>
      </c>
      <c r="P22" s="35">
        <v>397</v>
      </c>
      <c r="Q22" s="35">
        <v>1513</v>
      </c>
      <c r="R22" s="35">
        <v>148</v>
      </c>
      <c r="S22" s="35" t="s">
        <v>187</v>
      </c>
      <c r="T22" s="35" t="s">
        <v>187</v>
      </c>
      <c r="U22" s="35" t="s">
        <v>187</v>
      </c>
      <c r="V22" s="35" t="s">
        <v>187</v>
      </c>
      <c r="W22" s="35" t="s">
        <v>187</v>
      </c>
      <c r="X22" s="35" t="s">
        <v>187</v>
      </c>
      <c r="Y22" s="35" t="s">
        <v>187</v>
      </c>
      <c r="Z22" s="35" t="s">
        <v>187</v>
      </c>
    </row>
    <row r="23" spans="2:26" x14ac:dyDescent="0.2">
      <c r="B23" s="28" t="s">
        <v>18</v>
      </c>
      <c r="C23" s="57">
        <v>293</v>
      </c>
      <c r="D23" s="57">
        <v>120</v>
      </c>
      <c r="E23" s="57">
        <v>173</v>
      </c>
      <c r="F23" s="57" t="s">
        <v>187</v>
      </c>
      <c r="G23" s="35">
        <v>228</v>
      </c>
      <c r="H23" s="35">
        <v>94</v>
      </c>
      <c r="I23" s="35">
        <v>134</v>
      </c>
      <c r="J23" s="35" t="s">
        <v>187</v>
      </c>
      <c r="K23" s="35" t="s">
        <v>187</v>
      </c>
      <c r="L23" s="35" t="s">
        <v>187</v>
      </c>
      <c r="M23" s="35" t="s">
        <v>187</v>
      </c>
      <c r="N23" s="35" t="s">
        <v>187</v>
      </c>
      <c r="O23" s="35">
        <v>65</v>
      </c>
      <c r="P23" s="35">
        <v>26</v>
      </c>
      <c r="Q23" s="35">
        <v>39</v>
      </c>
      <c r="R23" s="35" t="s">
        <v>187</v>
      </c>
      <c r="S23" s="35" t="s">
        <v>187</v>
      </c>
      <c r="T23" s="35" t="s">
        <v>187</v>
      </c>
      <c r="U23" s="35" t="s">
        <v>187</v>
      </c>
      <c r="V23" s="35" t="s">
        <v>187</v>
      </c>
      <c r="W23" s="35" t="s">
        <v>187</v>
      </c>
      <c r="X23" s="35" t="s">
        <v>187</v>
      </c>
      <c r="Y23" s="35" t="s">
        <v>187</v>
      </c>
      <c r="Z23" s="35" t="s">
        <v>187</v>
      </c>
    </row>
    <row r="24" spans="2:26" x14ac:dyDescent="0.2">
      <c r="B24" s="28" t="s">
        <v>15</v>
      </c>
      <c r="C24" s="57">
        <v>650</v>
      </c>
      <c r="D24" s="57">
        <v>133</v>
      </c>
      <c r="E24" s="57">
        <v>517</v>
      </c>
      <c r="F24" s="57">
        <v>24</v>
      </c>
      <c r="G24" s="35" t="s">
        <v>187</v>
      </c>
      <c r="H24" s="35" t="s">
        <v>187</v>
      </c>
      <c r="I24" s="35" t="s">
        <v>187</v>
      </c>
      <c r="J24" s="35" t="s">
        <v>187</v>
      </c>
      <c r="K24" s="35" t="s">
        <v>187</v>
      </c>
      <c r="L24" s="35" t="s">
        <v>187</v>
      </c>
      <c r="M24" s="35" t="s">
        <v>187</v>
      </c>
      <c r="N24" s="35" t="s">
        <v>187</v>
      </c>
      <c r="O24" s="35">
        <v>29</v>
      </c>
      <c r="P24" s="35" t="s">
        <v>187</v>
      </c>
      <c r="Q24" s="35">
        <v>29</v>
      </c>
      <c r="R24" s="35" t="s">
        <v>187</v>
      </c>
      <c r="S24" s="35" t="s">
        <v>187</v>
      </c>
      <c r="T24" s="35" t="s">
        <v>187</v>
      </c>
      <c r="U24" s="35" t="s">
        <v>187</v>
      </c>
      <c r="V24" s="35" t="s">
        <v>187</v>
      </c>
      <c r="W24" s="35">
        <v>621</v>
      </c>
      <c r="X24" s="35">
        <v>133</v>
      </c>
      <c r="Y24" s="35">
        <v>488</v>
      </c>
      <c r="Z24" s="35">
        <v>24</v>
      </c>
    </row>
    <row r="25" spans="2:26" x14ac:dyDescent="0.2">
      <c r="B25" s="28" t="s">
        <v>16</v>
      </c>
      <c r="C25" s="57">
        <v>327</v>
      </c>
      <c r="D25" s="57">
        <v>106</v>
      </c>
      <c r="E25" s="57">
        <v>221</v>
      </c>
      <c r="F25" s="57">
        <v>4</v>
      </c>
      <c r="G25" s="35">
        <v>43</v>
      </c>
      <c r="H25" s="35">
        <v>12</v>
      </c>
      <c r="I25" s="35">
        <v>31</v>
      </c>
      <c r="J25" s="35" t="s">
        <v>187</v>
      </c>
      <c r="K25" s="35" t="s">
        <v>187</v>
      </c>
      <c r="L25" s="35" t="s">
        <v>187</v>
      </c>
      <c r="M25" s="35" t="s">
        <v>187</v>
      </c>
      <c r="N25" s="35" t="s">
        <v>187</v>
      </c>
      <c r="O25" s="35">
        <v>284</v>
      </c>
      <c r="P25" s="35">
        <v>94</v>
      </c>
      <c r="Q25" s="35">
        <v>190</v>
      </c>
      <c r="R25" s="35">
        <v>4</v>
      </c>
      <c r="S25" s="35" t="s">
        <v>187</v>
      </c>
      <c r="T25" s="35" t="s">
        <v>187</v>
      </c>
      <c r="U25" s="35" t="s">
        <v>187</v>
      </c>
      <c r="V25" s="35" t="s">
        <v>187</v>
      </c>
      <c r="W25" s="35" t="s">
        <v>187</v>
      </c>
      <c r="X25" s="35" t="s">
        <v>187</v>
      </c>
      <c r="Y25" s="35" t="s">
        <v>187</v>
      </c>
      <c r="Z25" s="35" t="s">
        <v>187</v>
      </c>
    </row>
    <row r="26" spans="2:26" x14ac:dyDescent="0.2">
      <c r="B26" s="28" t="s">
        <v>17</v>
      </c>
      <c r="C26" s="57">
        <v>906</v>
      </c>
      <c r="D26" s="57">
        <v>408</v>
      </c>
      <c r="E26" s="57">
        <v>498</v>
      </c>
      <c r="F26" s="57">
        <v>7</v>
      </c>
      <c r="G26" s="35" t="s">
        <v>187</v>
      </c>
      <c r="H26" s="35" t="s">
        <v>187</v>
      </c>
      <c r="I26" s="35" t="s">
        <v>187</v>
      </c>
      <c r="J26" s="35" t="s">
        <v>187</v>
      </c>
      <c r="K26" s="35" t="s">
        <v>187</v>
      </c>
      <c r="L26" s="35" t="s">
        <v>187</v>
      </c>
      <c r="M26" s="35" t="s">
        <v>187</v>
      </c>
      <c r="N26" s="35" t="s">
        <v>187</v>
      </c>
      <c r="O26" s="35">
        <v>906</v>
      </c>
      <c r="P26" s="35">
        <v>408</v>
      </c>
      <c r="Q26" s="35">
        <v>498</v>
      </c>
      <c r="R26" s="35">
        <v>7</v>
      </c>
      <c r="S26" s="35" t="s">
        <v>187</v>
      </c>
      <c r="T26" s="35" t="s">
        <v>187</v>
      </c>
      <c r="U26" s="35" t="s">
        <v>187</v>
      </c>
      <c r="V26" s="35" t="s">
        <v>187</v>
      </c>
      <c r="W26" s="35" t="s">
        <v>187</v>
      </c>
      <c r="X26" s="35" t="s">
        <v>187</v>
      </c>
      <c r="Y26" s="35" t="s">
        <v>187</v>
      </c>
      <c r="Z26" s="35" t="s">
        <v>187</v>
      </c>
    </row>
    <row r="27" spans="2:26" x14ac:dyDescent="0.2">
      <c r="B27" s="28" t="s">
        <v>10</v>
      </c>
      <c r="C27" s="57" t="s">
        <v>187</v>
      </c>
      <c r="D27" s="57" t="s">
        <v>187</v>
      </c>
      <c r="E27" s="57" t="s">
        <v>187</v>
      </c>
      <c r="F27" s="57" t="s">
        <v>187</v>
      </c>
      <c r="G27" s="57" t="s">
        <v>187</v>
      </c>
      <c r="H27" s="57" t="s">
        <v>187</v>
      </c>
      <c r="I27" s="57" t="s">
        <v>187</v>
      </c>
      <c r="J27" s="57" t="s">
        <v>187</v>
      </c>
      <c r="K27" s="57" t="s">
        <v>187</v>
      </c>
      <c r="L27" s="57" t="s">
        <v>187</v>
      </c>
      <c r="M27" s="57" t="s">
        <v>187</v>
      </c>
      <c r="N27" s="57" t="s">
        <v>187</v>
      </c>
      <c r="O27" s="57" t="s">
        <v>187</v>
      </c>
      <c r="P27" s="57" t="s">
        <v>187</v>
      </c>
      <c r="Q27" s="57" t="s">
        <v>187</v>
      </c>
      <c r="R27" s="57" t="s">
        <v>187</v>
      </c>
      <c r="S27" s="57" t="s">
        <v>187</v>
      </c>
      <c r="T27" s="57" t="s">
        <v>187</v>
      </c>
      <c r="U27" s="57" t="s">
        <v>187</v>
      </c>
      <c r="V27" s="57" t="s">
        <v>187</v>
      </c>
      <c r="W27" s="57" t="s">
        <v>187</v>
      </c>
      <c r="X27" s="57" t="s">
        <v>187</v>
      </c>
      <c r="Y27" s="57" t="s">
        <v>187</v>
      </c>
      <c r="Z27" s="57" t="s">
        <v>187</v>
      </c>
    </row>
    <row r="28" spans="2:26" x14ac:dyDescent="0.2">
      <c r="B28" s="28" t="s">
        <v>19</v>
      </c>
      <c r="C28" s="57">
        <v>879</v>
      </c>
      <c r="D28" s="57">
        <v>159</v>
      </c>
      <c r="E28" s="57">
        <v>720</v>
      </c>
      <c r="F28" s="57">
        <v>160</v>
      </c>
      <c r="G28" s="35" t="s">
        <v>187</v>
      </c>
      <c r="H28" s="35" t="s">
        <v>187</v>
      </c>
      <c r="I28" s="35" t="s">
        <v>187</v>
      </c>
      <c r="J28" s="35" t="s">
        <v>187</v>
      </c>
      <c r="K28" s="35" t="s">
        <v>187</v>
      </c>
      <c r="L28" s="35" t="s">
        <v>187</v>
      </c>
      <c r="M28" s="35" t="s">
        <v>187</v>
      </c>
      <c r="N28" s="35" t="s">
        <v>187</v>
      </c>
      <c r="O28" s="35">
        <v>879</v>
      </c>
      <c r="P28" s="35">
        <v>159</v>
      </c>
      <c r="Q28" s="35">
        <v>720</v>
      </c>
      <c r="R28" s="35">
        <v>160</v>
      </c>
      <c r="S28" s="35" t="s">
        <v>187</v>
      </c>
      <c r="T28" s="35" t="s">
        <v>187</v>
      </c>
      <c r="U28" s="35" t="s">
        <v>187</v>
      </c>
      <c r="V28" s="35" t="s">
        <v>187</v>
      </c>
      <c r="W28" s="35" t="s">
        <v>187</v>
      </c>
      <c r="X28" s="35" t="s">
        <v>187</v>
      </c>
      <c r="Y28" s="35" t="s">
        <v>187</v>
      </c>
      <c r="Z28" s="35" t="s">
        <v>187</v>
      </c>
    </row>
    <row r="29" spans="2:26" x14ac:dyDescent="0.2">
      <c r="B29" s="28" t="s">
        <v>20</v>
      </c>
      <c r="C29" s="57" t="s">
        <v>187</v>
      </c>
      <c r="D29" s="57" t="s">
        <v>187</v>
      </c>
      <c r="E29" s="57" t="s">
        <v>187</v>
      </c>
      <c r="F29" s="57" t="s">
        <v>187</v>
      </c>
      <c r="G29" s="57" t="s">
        <v>187</v>
      </c>
      <c r="H29" s="57" t="s">
        <v>187</v>
      </c>
      <c r="I29" s="57" t="s">
        <v>187</v>
      </c>
      <c r="J29" s="57" t="s">
        <v>187</v>
      </c>
      <c r="K29" s="57" t="s">
        <v>187</v>
      </c>
      <c r="L29" s="57" t="s">
        <v>187</v>
      </c>
      <c r="M29" s="57" t="s">
        <v>187</v>
      </c>
      <c r="N29" s="57" t="s">
        <v>187</v>
      </c>
      <c r="O29" s="57" t="s">
        <v>187</v>
      </c>
      <c r="P29" s="57" t="s">
        <v>187</v>
      </c>
      <c r="Q29" s="57" t="s">
        <v>187</v>
      </c>
      <c r="R29" s="57" t="s">
        <v>187</v>
      </c>
      <c r="S29" s="57" t="s">
        <v>187</v>
      </c>
      <c r="T29" s="57" t="s">
        <v>187</v>
      </c>
      <c r="U29" s="57" t="s">
        <v>187</v>
      </c>
      <c r="V29" s="57" t="s">
        <v>187</v>
      </c>
      <c r="W29" s="57" t="s">
        <v>187</v>
      </c>
      <c r="X29" s="57" t="s">
        <v>187</v>
      </c>
      <c r="Y29" s="57" t="s">
        <v>187</v>
      </c>
      <c r="Z29" s="57" t="s">
        <v>187</v>
      </c>
    </row>
    <row r="30" spans="2:26" x14ac:dyDescent="0.2">
      <c r="B30" s="28" t="s">
        <v>21</v>
      </c>
      <c r="C30" s="57">
        <v>807</v>
      </c>
      <c r="D30" s="57">
        <v>316</v>
      </c>
      <c r="E30" s="57">
        <v>491</v>
      </c>
      <c r="F30" s="57">
        <v>39</v>
      </c>
      <c r="G30" s="35">
        <v>199</v>
      </c>
      <c r="H30" s="35">
        <v>70</v>
      </c>
      <c r="I30" s="35">
        <v>129</v>
      </c>
      <c r="J30" s="35">
        <v>12</v>
      </c>
      <c r="K30" s="35" t="s">
        <v>187</v>
      </c>
      <c r="L30" s="35" t="s">
        <v>187</v>
      </c>
      <c r="M30" s="35" t="s">
        <v>187</v>
      </c>
      <c r="N30" s="35" t="s">
        <v>187</v>
      </c>
      <c r="O30" s="35">
        <v>608</v>
      </c>
      <c r="P30" s="35">
        <v>246</v>
      </c>
      <c r="Q30" s="35">
        <v>362</v>
      </c>
      <c r="R30" s="35">
        <v>27</v>
      </c>
      <c r="S30" s="35" t="s">
        <v>187</v>
      </c>
      <c r="T30" s="35" t="s">
        <v>187</v>
      </c>
      <c r="U30" s="35" t="s">
        <v>187</v>
      </c>
      <c r="V30" s="35" t="s">
        <v>187</v>
      </c>
      <c r="W30" s="35" t="s">
        <v>187</v>
      </c>
      <c r="X30" s="35" t="s">
        <v>187</v>
      </c>
      <c r="Y30" s="35" t="s">
        <v>187</v>
      </c>
      <c r="Z30" s="35" t="s">
        <v>187</v>
      </c>
    </row>
    <row r="31" spans="2:26" x14ac:dyDescent="0.2">
      <c r="B31" s="28" t="s">
        <v>22</v>
      </c>
      <c r="C31" s="57" t="s">
        <v>187</v>
      </c>
      <c r="D31" s="57" t="s">
        <v>187</v>
      </c>
      <c r="E31" s="57" t="s">
        <v>187</v>
      </c>
      <c r="F31" s="57" t="s">
        <v>187</v>
      </c>
      <c r="G31" s="57" t="s">
        <v>187</v>
      </c>
      <c r="H31" s="57" t="s">
        <v>187</v>
      </c>
      <c r="I31" s="57" t="s">
        <v>187</v>
      </c>
      <c r="J31" s="57" t="s">
        <v>187</v>
      </c>
      <c r="K31" s="57" t="s">
        <v>187</v>
      </c>
      <c r="L31" s="57" t="s">
        <v>187</v>
      </c>
      <c r="M31" s="57" t="s">
        <v>187</v>
      </c>
      <c r="N31" s="57" t="s">
        <v>187</v>
      </c>
      <c r="O31" s="57" t="s">
        <v>187</v>
      </c>
      <c r="P31" s="57" t="s">
        <v>187</v>
      </c>
      <c r="Q31" s="57" t="s">
        <v>187</v>
      </c>
      <c r="R31" s="57" t="s">
        <v>187</v>
      </c>
      <c r="S31" s="57" t="s">
        <v>187</v>
      </c>
      <c r="T31" s="57" t="s">
        <v>187</v>
      </c>
      <c r="U31" s="57" t="s">
        <v>187</v>
      </c>
      <c r="V31" s="57" t="s">
        <v>187</v>
      </c>
      <c r="W31" s="57" t="s">
        <v>187</v>
      </c>
      <c r="X31" s="57" t="s">
        <v>187</v>
      </c>
      <c r="Y31" s="57" t="s">
        <v>187</v>
      </c>
      <c r="Z31" s="57" t="s">
        <v>187</v>
      </c>
    </row>
    <row r="32" spans="2:26" x14ac:dyDescent="0.2">
      <c r="B32" s="28" t="s">
        <v>23</v>
      </c>
      <c r="C32" s="57">
        <v>804</v>
      </c>
      <c r="D32" s="57">
        <v>120</v>
      </c>
      <c r="E32" s="57">
        <v>684</v>
      </c>
      <c r="F32" s="57">
        <v>52</v>
      </c>
      <c r="G32" s="35">
        <v>10</v>
      </c>
      <c r="H32" s="35">
        <v>10</v>
      </c>
      <c r="I32" s="35" t="s">
        <v>187</v>
      </c>
      <c r="J32" s="35" t="s">
        <v>187</v>
      </c>
      <c r="K32" s="35" t="s">
        <v>187</v>
      </c>
      <c r="L32" s="35" t="s">
        <v>187</v>
      </c>
      <c r="M32" s="35" t="s">
        <v>187</v>
      </c>
      <c r="N32" s="35" t="s">
        <v>187</v>
      </c>
      <c r="O32" s="35">
        <v>794</v>
      </c>
      <c r="P32" s="35">
        <v>110</v>
      </c>
      <c r="Q32" s="35">
        <v>684</v>
      </c>
      <c r="R32" s="35">
        <v>52</v>
      </c>
      <c r="S32" s="35" t="s">
        <v>187</v>
      </c>
      <c r="T32" s="35" t="s">
        <v>187</v>
      </c>
      <c r="U32" s="35" t="s">
        <v>187</v>
      </c>
      <c r="V32" s="35" t="s">
        <v>187</v>
      </c>
      <c r="W32" s="35" t="s">
        <v>187</v>
      </c>
      <c r="X32" s="35" t="s">
        <v>187</v>
      </c>
      <c r="Y32" s="35" t="s">
        <v>187</v>
      </c>
      <c r="Z32" s="35" t="s">
        <v>187</v>
      </c>
    </row>
    <row r="33" spans="2:26" x14ac:dyDescent="0.2">
      <c r="B33" s="28" t="s">
        <v>24</v>
      </c>
      <c r="C33" s="57">
        <v>53</v>
      </c>
      <c r="D33" s="57">
        <v>53</v>
      </c>
      <c r="E33" s="57" t="s">
        <v>187</v>
      </c>
      <c r="F33" s="57" t="s">
        <v>187</v>
      </c>
      <c r="G33" s="35" t="s">
        <v>187</v>
      </c>
      <c r="H33" s="35" t="s">
        <v>187</v>
      </c>
      <c r="I33" s="35" t="s">
        <v>187</v>
      </c>
      <c r="J33" s="35" t="s">
        <v>187</v>
      </c>
      <c r="K33" s="35" t="s">
        <v>187</v>
      </c>
      <c r="L33" s="35" t="s">
        <v>187</v>
      </c>
      <c r="M33" s="35" t="s">
        <v>187</v>
      </c>
      <c r="N33" s="35" t="s">
        <v>187</v>
      </c>
      <c r="O33" s="35">
        <v>53</v>
      </c>
      <c r="P33" s="35">
        <v>53</v>
      </c>
      <c r="Q33" s="35" t="s">
        <v>187</v>
      </c>
      <c r="R33" s="35" t="s">
        <v>187</v>
      </c>
      <c r="S33" s="35" t="s">
        <v>187</v>
      </c>
      <c r="T33" s="35" t="s">
        <v>187</v>
      </c>
      <c r="U33" s="35" t="s">
        <v>187</v>
      </c>
      <c r="V33" s="35" t="s">
        <v>187</v>
      </c>
      <c r="W33" s="35" t="s">
        <v>187</v>
      </c>
      <c r="X33" s="35" t="s">
        <v>187</v>
      </c>
      <c r="Y33" s="35" t="s">
        <v>187</v>
      </c>
      <c r="Z33" s="35" t="s">
        <v>187</v>
      </c>
    </row>
    <row r="34" spans="2:26" x14ac:dyDescent="0.2">
      <c r="B34" s="28" t="s">
        <v>25</v>
      </c>
      <c r="C34" s="57">
        <v>928</v>
      </c>
      <c r="D34" s="57">
        <v>174</v>
      </c>
      <c r="E34" s="57">
        <v>754</v>
      </c>
      <c r="F34" s="57">
        <v>23</v>
      </c>
      <c r="G34" s="35" t="s">
        <v>187</v>
      </c>
      <c r="H34" s="35" t="s">
        <v>187</v>
      </c>
      <c r="I34" s="35" t="s">
        <v>187</v>
      </c>
      <c r="J34" s="35" t="s">
        <v>187</v>
      </c>
      <c r="K34" s="35" t="s">
        <v>187</v>
      </c>
      <c r="L34" s="35" t="s">
        <v>187</v>
      </c>
      <c r="M34" s="35" t="s">
        <v>187</v>
      </c>
      <c r="N34" s="35" t="s">
        <v>187</v>
      </c>
      <c r="O34" s="35">
        <v>928</v>
      </c>
      <c r="P34" s="35">
        <v>174</v>
      </c>
      <c r="Q34" s="35">
        <v>754</v>
      </c>
      <c r="R34" s="35">
        <v>23</v>
      </c>
      <c r="S34" s="35" t="s">
        <v>187</v>
      </c>
      <c r="T34" s="35" t="s">
        <v>187</v>
      </c>
      <c r="U34" s="35" t="s">
        <v>187</v>
      </c>
      <c r="V34" s="35" t="s">
        <v>187</v>
      </c>
      <c r="W34" s="35" t="s">
        <v>187</v>
      </c>
      <c r="X34" s="35" t="s">
        <v>187</v>
      </c>
      <c r="Y34" s="35" t="s">
        <v>187</v>
      </c>
      <c r="Z34" s="35" t="s">
        <v>187</v>
      </c>
    </row>
    <row r="35" spans="2:26" x14ac:dyDescent="0.2">
      <c r="B35" s="28" t="s">
        <v>26</v>
      </c>
      <c r="C35" s="57" t="s">
        <v>187</v>
      </c>
      <c r="D35" s="57" t="s">
        <v>187</v>
      </c>
      <c r="E35" s="57" t="s">
        <v>187</v>
      </c>
      <c r="F35" s="57" t="s">
        <v>187</v>
      </c>
      <c r="G35" s="57" t="s">
        <v>187</v>
      </c>
      <c r="H35" s="57" t="s">
        <v>187</v>
      </c>
      <c r="I35" s="57" t="s">
        <v>187</v>
      </c>
      <c r="J35" s="57" t="s">
        <v>187</v>
      </c>
      <c r="K35" s="57" t="s">
        <v>187</v>
      </c>
      <c r="L35" s="57" t="s">
        <v>187</v>
      </c>
      <c r="M35" s="57" t="s">
        <v>187</v>
      </c>
      <c r="N35" s="57" t="s">
        <v>187</v>
      </c>
      <c r="O35" s="57" t="s">
        <v>187</v>
      </c>
      <c r="P35" s="57" t="s">
        <v>187</v>
      </c>
      <c r="Q35" s="57" t="s">
        <v>187</v>
      </c>
      <c r="R35" s="57" t="s">
        <v>187</v>
      </c>
      <c r="S35" s="57" t="s">
        <v>187</v>
      </c>
      <c r="T35" s="57" t="s">
        <v>187</v>
      </c>
      <c r="U35" s="57" t="s">
        <v>187</v>
      </c>
      <c r="V35" s="57" t="s">
        <v>187</v>
      </c>
      <c r="W35" s="57" t="s">
        <v>187</v>
      </c>
      <c r="X35" s="57" t="s">
        <v>187</v>
      </c>
      <c r="Y35" s="57" t="s">
        <v>187</v>
      </c>
      <c r="Z35" s="57" t="s">
        <v>187</v>
      </c>
    </row>
    <row r="36" spans="2:26" x14ac:dyDescent="0.2">
      <c r="B36" s="28" t="s">
        <v>27</v>
      </c>
      <c r="C36" s="57" t="s">
        <v>187</v>
      </c>
      <c r="D36" s="57" t="s">
        <v>187</v>
      </c>
      <c r="E36" s="57" t="s">
        <v>187</v>
      </c>
      <c r="F36" s="57" t="s">
        <v>187</v>
      </c>
      <c r="G36" s="57" t="s">
        <v>187</v>
      </c>
      <c r="H36" s="57" t="s">
        <v>187</v>
      </c>
      <c r="I36" s="57" t="s">
        <v>187</v>
      </c>
      <c r="J36" s="57" t="s">
        <v>187</v>
      </c>
      <c r="K36" s="57" t="s">
        <v>187</v>
      </c>
      <c r="L36" s="57" t="s">
        <v>187</v>
      </c>
      <c r="M36" s="57" t="s">
        <v>187</v>
      </c>
      <c r="N36" s="57" t="s">
        <v>187</v>
      </c>
      <c r="O36" s="57" t="s">
        <v>187</v>
      </c>
      <c r="P36" s="57" t="s">
        <v>187</v>
      </c>
      <c r="Q36" s="57" t="s">
        <v>187</v>
      </c>
      <c r="R36" s="57" t="s">
        <v>187</v>
      </c>
      <c r="S36" s="57" t="s">
        <v>187</v>
      </c>
      <c r="T36" s="57" t="s">
        <v>187</v>
      </c>
      <c r="U36" s="57" t="s">
        <v>187</v>
      </c>
      <c r="V36" s="57" t="s">
        <v>187</v>
      </c>
      <c r="W36" s="57" t="s">
        <v>187</v>
      </c>
      <c r="X36" s="57" t="s">
        <v>187</v>
      </c>
      <c r="Y36" s="57" t="s">
        <v>187</v>
      </c>
      <c r="Z36" s="57" t="s">
        <v>187</v>
      </c>
    </row>
    <row r="37" spans="2:26" x14ac:dyDescent="0.2">
      <c r="B37" s="28" t="s">
        <v>28</v>
      </c>
      <c r="C37" s="57">
        <v>1776</v>
      </c>
      <c r="D37" s="57">
        <v>359</v>
      </c>
      <c r="E37" s="57">
        <v>1417</v>
      </c>
      <c r="F37" s="57">
        <v>138</v>
      </c>
      <c r="G37" s="35">
        <v>359</v>
      </c>
      <c r="H37" s="35">
        <v>83</v>
      </c>
      <c r="I37" s="35">
        <v>276</v>
      </c>
      <c r="J37" s="35">
        <v>31</v>
      </c>
      <c r="K37" s="35" t="s">
        <v>187</v>
      </c>
      <c r="L37" s="35" t="s">
        <v>187</v>
      </c>
      <c r="M37" s="35" t="s">
        <v>187</v>
      </c>
      <c r="N37" s="35" t="s">
        <v>187</v>
      </c>
      <c r="O37" s="35">
        <v>1417</v>
      </c>
      <c r="P37" s="35">
        <v>276</v>
      </c>
      <c r="Q37" s="35">
        <v>1141</v>
      </c>
      <c r="R37" s="35">
        <v>107</v>
      </c>
      <c r="S37" s="35" t="s">
        <v>187</v>
      </c>
      <c r="T37" s="35" t="s">
        <v>187</v>
      </c>
      <c r="U37" s="35" t="s">
        <v>187</v>
      </c>
      <c r="V37" s="35" t="s">
        <v>187</v>
      </c>
      <c r="W37" s="35" t="s">
        <v>187</v>
      </c>
      <c r="X37" s="35" t="s">
        <v>187</v>
      </c>
      <c r="Y37" s="35" t="s">
        <v>187</v>
      </c>
      <c r="Z37" s="35" t="s">
        <v>187</v>
      </c>
    </row>
    <row r="38" spans="2:26" x14ac:dyDescent="0.2">
      <c r="B38" s="28" t="s">
        <v>29</v>
      </c>
      <c r="C38" s="57">
        <v>918</v>
      </c>
      <c r="D38" s="57">
        <v>315</v>
      </c>
      <c r="E38" s="57">
        <v>603</v>
      </c>
      <c r="F38" s="57">
        <v>199</v>
      </c>
      <c r="G38" s="35">
        <v>260</v>
      </c>
      <c r="H38" s="35">
        <v>76</v>
      </c>
      <c r="I38" s="35">
        <v>184</v>
      </c>
      <c r="J38" s="35">
        <v>17</v>
      </c>
      <c r="K38" s="35" t="s">
        <v>187</v>
      </c>
      <c r="L38" s="35" t="s">
        <v>187</v>
      </c>
      <c r="M38" s="35" t="s">
        <v>187</v>
      </c>
      <c r="N38" s="35" t="s">
        <v>187</v>
      </c>
      <c r="O38" s="35">
        <v>658</v>
      </c>
      <c r="P38" s="35">
        <v>239</v>
      </c>
      <c r="Q38" s="35">
        <v>419</v>
      </c>
      <c r="R38" s="35">
        <v>182</v>
      </c>
      <c r="S38" s="35" t="s">
        <v>187</v>
      </c>
      <c r="T38" s="35" t="s">
        <v>187</v>
      </c>
      <c r="U38" s="35" t="s">
        <v>187</v>
      </c>
      <c r="V38" s="35" t="s">
        <v>187</v>
      </c>
      <c r="W38" s="35" t="s">
        <v>187</v>
      </c>
      <c r="X38" s="35" t="s">
        <v>187</v>
      </c>
      <c r="Y38" s="35" t="s">
        <v>187</v>
      </c>
      <c r="Z38" s="35" t="s">
        <v>187</v>
      </c>
    </row>
    <row r="39" spans="2:26" x14ac:dyDescent="0.2">
      <c r="B39" s="28" t="s">
        <v>30</v>
      </c>
      <c r="C39" s="57" t="s">
        <v>187</v>
      </c>
      <c r="D39" s="57" t="s">
        <v>187</v>
      </c>
      <c r="E39" s="57" t="s">
        <v>187</v>
      </c>
      <c r="F39" s="57" t="s">
        <v>187</v>
      </c>
      <c r="G39" s="57" t="s">
        <v>187</v>
      </c>
      <c r="H39" s="57" t="s">
        <v>187</v>
      </c>
      <c r="I39" s="57" t="s">
        <v>187</v>
      </c>
      <c r="J39" s="57" t="s">
        <v>187</v>
      </c>
      <c r="K39" s="57" t="s">
        <v>187</v>
      </c>
      <c r="L39" s="57" t="s">
        <v>187</v>
      </c>
      <c r="M39" s="57" t="s">
        <v>187</v>
      </c>
      <c r="N39" s="57" t="s">
        <v>187</v>
      </c>
      <c r="O39" s="57" t="s">
        <v>187</v>
      </c>
      <c r="P39" s="57" t="s">
        <v>187</v>
      </c>
      <c r="Q39" s="57" t="s">
        <v>187</v>
      </c>
      <c r="R39" s="57" t="s">
        <v>187</v>
      </c>
      <c r="S39" s="57" t="s">
        <v>187</v>
      </c>
      <c r="T39" s="57" t="s">
        <v>187</v>
      </c>
      <c r="U39" s="57" t="s">
        <v>187</v>
      </c>
      <c r="V39" s="57" t="s">
        <v>187</v>
      </c>
      <c r="W39" s="57" t="s">
        <v>187</v>
      </c>
      <c r="X39" s="57" t="s">
        <v>187</v>
      </c>
      <c r="Y39" s="57" t="s">
        <v>187</v>
      </c>
      <c r="Z39" s="57" t="s">
        <v>187</v>
      </c>
    </row>
    <row r="40" spans="2:26" x14ac:dyDescent="0.2">
      <c r="B40" s="28" t="s">
        <v>31</v>
      </c>
      <c r="C40" s="57">
        <v>636</v>
      </c>
      <c r="D40" s="57">
        <v>367</v>
      </c>
      <c r="E40" s="57">
        <v>269</v>
      </c>
      <c r="F40" s="57" t="s">
        <v>187</v>
      </c>
      <c r="G40" s="35" t="s">
        <v>187</v>
      </c>
      <c r="H40" s="35" t="s">
        <v>187</v>
      </c>
      <c r="I40" s="35" t="s">
        <v>187</v>
      </c>
      <c r="J40" s="35" t="s">
        <v>187</v>
      </c>
      <c r="K40" s="35" t="s">
        <v>187</v>
      </c>
      <c r="L40" s="35" t="s">
        <v>187</v>
      </c>
      <c r="M40" s="35" t="s">
        <v>187</v>
      </c>
      <c r="N40" s="35" t="s">
        <v>187</v>
      </c>
      <c r="O40" s="35">
        <v>636</v>
      </c>
      <c r="P40" s="35">
        <v>367</v>
      </c>
      <c r="Q40" s="35">
        <v>269</v>
      </c>
      <c r="R40" s="35" t="s">
        <v>187</v>
      </c>
      <c r="S40" s="35" t="s">
        <v>187</v>
      </c>
      <c r="T40" s="35" t="s">
        <v>187</v>
      </c>
      <c r="U40" s="35" t="s">
        <v>187</v>
      </c>
      <c r="V40" s="35" t="s">
        <v>187</v>
      </c>
      <c r="W40" s="35" t="s">
        <v>187</v>
      </c>
      <c r="X40" s="35" t="s">
        <v>187</v>
      </c>
      <c r="Y40" s="35" t="s">
        <v>187</v>
      </c>
      <c r="Z40" s="35" t="s">
        <v>187</v>
      </c>
    </row>
    <row r="41" spans="2:26" x14ac:dyDescent="0.2">
      <c r="B41" s="28" t="s">
        <v>32</v>
      </c>
      <c r="C41" s="57">
        <v>4411</v>
      </c>
      <c r="D41" s="57">
        <v>1306</v>
      </c>
      <c r="E41" s="57">
        <v>3105</v>
      </c>
      <c r="F41" s="57">
        <v>727</v>
      </c>
      <c r="G41" s="35" t="s">
        <v>187</v>
      </c>
      <c r="H41" s="35" t="s">
        <v>187</v>
      </c>
      <c r="I41" s="35" t="s">
        <v>187</v>
      </c>
      <c r="J41" s="35" t="s">
        <v>187</v>
      </c>
      <c r="K41" s="35" t="s">
        <v>187</v>
      </c>
      <c r="L41" s="35" t="s">
        <v>187</v>
      </c>
      <c r="M41" s="35" t="s">
        <v>187</v>
      </c>
      <c r="N41" s="35" t="s">
        <v>187</v>
      </c>
      <c r="O41" s="35">
        <v>4335</v>
      </c>
      <c r="P41" s="35">
        <v>1277</v>
      </c>
      <c r="Q41" s="35">
        <v>3058</v>
      </c>
      <c r="R41" s="35">
        <v>725</v>
      </c>
      <c r="S41" s="35">
        <v>76</v>
      </c>
      <c r="T41" s="35">
        <v>29</v>
      </c>
      <c r="U41" s="35">
        <v>47</v>
      </c>
      <c r="V41" s="35">
        <v>2</v>
      </c>
      <c r="W41" s="35" t="s">
        <v>187</v>
      </c>
      <c r="X41" s="35" t="s">
        <v>187</v>
      </c>
      <c r="Y41" s="35" t="s">
        <v>187</v>
      </c>
      <c r="Z41" s="35" t="s">
        <v>187</v>
      </c>
    </row>
    <row r="42" spans="2:26" x14ac:dyDescent="0.2">
      <c r="B42" s="28" t="s">
        <v>33</v>
      </c>
      <c r="C42" s="57">
        <v>1759</v>
      </c>
      <c r="D42" s="57">
        <v>367</v>
      </c>
      <c r="E42" s="57">
        <v>1392</v>
      </c>
      <c r="F42" s="57">
        <v>169</v>
      </c>
      <c r="G42" s="35" t="s">
        <v>187</v>
      </c>
      <c r="H42" s="35" t="s">
        <v>187</v>
      </c>
      <c r="I42" s="35" t="s">
        <v>187</v>
      </c>
      <c r="J42" s="35" t="s">
        <v>187</v>
      </c>
      <c r="K42" s="35" t="s">
        <v>187</v>
      </c>
      <c r="L42" s="35" t="s">
        <v>187</v>
      </c>
      <c r="M42" s="35" t="s">
        <v>187</v>
      </c>
      <c r="N42" s="35" t="s">
        <v>187</v>
      </c>
      <c r="O42" s="35">
        <v>1298</v>
      </c>
      <c r="P42" s="35">
        <v>306</v>
      </c>
      <c r="Q42" s="35">
        <v>992</v>
      </c>
      <c r="R42" s="35">
        <v>142</v>
      </c>
      <c r="S42" s="35" t="s">
        <v>187</v>
      </c>
      <c r="T42" s="35" t="s">
        <v>187</v>
      </c>
      <c r="U42" s="35" t="s">
        <v>187</v>
      </c>
      <c r="V42" s="35" t="s">
        <v>187</v>
      </c>
      <c r="W42" s="35">
        <v>461</v>
      </c>
      <c r="X42" s="35">
        <v>61</v>
      </c>
      <c r="Y42" s="35">
        <v>400</v>
      </c>
      <c r="Z42" s="35">
        <v>27</v>
      </c>
    </row>
    <row r="43" spans="2:26" x14ac:dyDescent="0.2">
      <c r="B43" s="28" t="s">
        <v>34</v>
      </c>
      <c r="C43" s="57">
        <v>9425</v>
      </c>
      <c r="D43" s="57">
        <v>2728</v>
      </c>
      <c r="E43" s="57">
        <v>6697</v>
      </c>
      <c r="F43" s="57">
        <v>1917</v>
      </c>
      <c r="G43" s="35">
        <v>261</v>
      </c>
      <c r="H43" s="35">
        <v>71</v>
      </c>
      <c r="I43" s="35">
        <v>190</v>
      </c>
      <c r="J43" s="35">
        <v>19</v>
      </c>
      <c r="K43" s="35">
        <v>109</v>
      </c>
      <c r="L43" s="35">
        <v>49</v>
      </c>
      <c r="M43" s="35">
        <v>60</v>
      </c>
      <c r="N43" s="35">
        <v>21</v>
      </c>
      <c r="O43" s="35">
        <v>9055</v>
      </c>
      <c r="P43" s="35">
        <v>2608</v>
      </c>
      <c r="Q43" s="35">
        <v>6447</v>
      </c>
      <c r="R43" s="35">
        <v>1877</v>
      </c>
      <c r="S43" s="35" t="s">
        <v>187</v>
      </c>
      <c r="T43" s="35" t="s">
        <v>187</v>
      </c>
      <c r="U43" s="35" t="s">
        <v>187</v>
      </c>
      <c r="V43" s="35" t="s">
        <v>187</v>
      </c>
      <c r="W43" s="35" t="s">
        <v>187</v>
      </c>
      <c r="X43" s="35" t="s">
        <v>187</v>
      </c>
      <c r="Y43" s="35" t="s">
        <v>187</v>
      </c>
      <c r="Z43" s="35" t="s">
        <v>187</v>
      </c>
    </row>
    <row r="44" spans="2:26" x14ac:dyDescent="0.2">
      <c r="B44" s="28" t="s">
        <v>35</v>
      </c>
      <c r="C44" s="57">
        <v>69</v>
      </c>
      <c r="D44" s="57">
        <v>21</v>
      </c>
      <c r="E44" s="57">
        <v>48</v>
      </c>
      <c r="F44" s="57">
        <v>8</v>
      </c>
      <c r="G44" s="35" t="s">
        <v>187</v>
      </c>
      <c r="H44" s="35" t="s">
        <v>187</v>
      </c>
      <c r="I44" s="35" t="s">
        <v>187</v>
      </c>
      <c r="J44" s="35" t="s">
        <v>187</v>
      </c>
      <c r="K44" s="35" t="s">
        <v>187</v>
      </c>
      <c r="L44" s="35" t="s">
        <v>187</v>
      </c>
      <c r="M44" s="35" t="s">
        <v>187</v>
      </c>
      <c r="N44" s="35" t="s">
        <v>187</v>
      </c>
      <c r="O44" s="35">
        <v>69</v>
      </c>
      <c r="P44" s="35">
        <v>21</v>
      </c>
      <c r="Q44" s="35">
        <v>48</v>
      </c>
      <c r="R44" s="35">
        <v>8</v>
      </c>
      <c r="S44" s="35" t="s">
        <v>187</v>
      </c>
      <c r="T44" s="35" t="s">
        <v>187</v>
      </c>
      <c r="U44" s="35" t="s">
        <v>187</v>
      </c>
      <c r="V44" s="35" t="s">
        <v>187</v>
      </c>
      <c r="W44" s="35" t="s">
        <v>187</v>
      </c>
      <c r="X44" s="35" t="s">
        <v>187</v>
      </c>
      <c r="Y44" s="35" t="s">
        <v>187</v>
      </c>
      <c r="Z44" s="35" t="s">
        <v>187</v>
      </c>
    </row>
    <row r="45" spans="2:26" x14ac:dyDescent="0.2">
      <c r="B45" s="28" t="s">
        <v>36</v>
      </c>
      <c r="C45" s="57">
        <v>2932</v>
      </c>
      <c r="D45" s="57">
        <v>832</v>
      </c>
      <c r="E45" s="57">
        <v>2100</v>
      </c>
      <c r="F45" s="57">
        <v>288</v>
      </c>
      <c r="G45" s="35">
        <v>1116</v>
      </c>
      <c r="H45" s="35">
        <v>171</v>
      </c>
      <c r="I45" s="35">
        <v>945</v>
      </c>
      <c r="J45" s="35">
        <v>144</v>
      </c>
      <c r="K45" s="35">
        <v>460</v>
      </c>
      <c r="L45" s="35">
        <v>64</v>
      </c>
      <c r="M45" s="35">
        <v>396</v>
      </c>
      <c r="N45" s="35">
        <v>55</v>
      </c>
      <c r="O45" s="35">
        <v>1356</v>
      </c>
      <c r="P45" s="35">
        <v>597</v>
      </c>
      <c r="Q45" s="35">
        <v>759</v>
      </c>
      <c r="R45" s="35">
        <v>89</v>
      </c>
      <c r="S45" s="35" t="s">
        <v>187</v>
      </c>
      <c r="T45" s="35" t="s">
        <v>187</v>
      </c>
      <c r="U45" s="35" t="s">
        <v>187</v>
      </c>
      <c r="V45" s="35" t="s">
        <v>187</v>
      </c>
      <c r="W45" s="35" t="s">
        <v>187</v>
      </c>
      <c r="X45" s="35" t="s">
        <v>187</v>
      </c>
      <c r="Y45" s="35" t="s">
        <v>187</v>
      </c>
      <c r="Z45" s="35" t="s">
        <v>187</v>
      </c>
    </row>
    <row r="46" spans="2:26" x14ac:dyDescent="0.2">
      <c r="B46" s="28" t="s">
        <v>37</v>
      </c>
      <c r="C46" s="57" t="s">
        <v>187</v>
      </c>
      <c r="D46" s="57" t="s">
        <v>187</v>
      </c>
      <c r="E46" s="57" t="s">
        <v>187</v>
      </c>
      <c r="F46" s="57" t="s">
        <v>187</v>
      </c>
      <c r="G46" s="57" t="s">
        <v>187</v>
      </c>
      <c r="H46" s="57" t="s">
        <v>187</v>
      </c>
      <c r="I46" s="57" t="s">
        <v>187</v>
      </c>
      <c r="J46" s="57" t="s">
        <v>187</v>
      </c>
      <c r="K46" s="57" t="s">
        <v>187</v>
      </c>
      <c r="L46" s="57" t="s">
        <v>187</v>
      </c>
      <c r="M46" s="57" t="s">
        <v>187</v>
      </c>
      <c r="N46" s="57" t="s">
        <v>187</v>
      </c>
      <c r="O46" s="57" t="s">
        <v>187</v>
      </c>
      <c r="P46" s="57" t="s">
        <v>187</v>
      </c>
      <c r="Q46" s="57" t="s">
        <v>187</v>
      </c>
      <c r="R46" s="57" t="s">
        <v>187</v>
      </c>
      <c r="S46" s="57" t="s">
        <v>187</v>
      </c>
      <c r="T46" s="57" t="s">
        <v>187</v>
      </c>
      <c r="U46" s="57" t="s">
        <v>187</v>
      </c>
      <c r="V46" s="57" t="s">
        <v>187</v>
      </c>
      <c r="W46" s="57" t="s">
        <v>187</v>
      </c>
      <c r="X46" s="57" t="s">
        <v>187</v>
      </c>
      <c r="Y46" s="57" t="s">
        <v>187</v>
      </c>
      <c r="Z46" s="57" t="s">
        <v>187</v>
      </c>
    </row>
    <row r="47" spans="2:26" x14ac:dyDescent="0.2">
      <c r="B47" s="28" t="s">
        <v>38</v>
      </c>
      <c r="C47" s="57">
        <v>1774</v>
      </c>
      <c r="D47" s="57">
        <v>512</v>
      </c>
      <c r="E47" s="57">
        <v>1262</v>
      </c>
      <c r="F47" s="57">
        <v>315</v>
      </c>
      <c r="G47" s="35">
        <v>712</v>
      </c>
      <c r="H47" s="35">
        <v>103</v>
      </c>
      <c r="I47" s="35">
        <v>609</v>
      </c>
      <c r="J47" s="35">
        <v>76</v>
      </c>
      <c r="K47" s="35">
        <v>11</v>
      </c>
      <c r="L47" s="35">
        <v>5</v>
      </c>
      <c r="M47" s="35">
        <v>6</v>
      </c>
      <c r="N47" s="35">
        <v>11</v>
      </c>
      <c r="O47" s="35">
        <v>1051</v>
      </c>
      <c r="P47" s="35">
        <v>404</v>
      </c>
      <c r="Q47" s="35">
        <v>647</v>
      </c>
      <c r="R47" s="35">
        <v>228</v>
      </c>
      <c r="S47" s="35" t="s">
        <v>187</v>
      </c>
      <c r="T47" s="35" t="s">
        <v>187</v>
      </c>
      <c r="U47" s="35" t="s">
        <v>187</v>
      </c>
      <c r="V47" s="35" t="s">
        <v>187</v>
      </c>
      <c r="W47" s="35" t="s">
        <v>187</v>
      </c>
      <c r="X47" s="35" t="s">
        <v>187</v>
      </c>
      <c r="Y47" s="35" t="s">
        <v>187</v>
      </c>
      <c r="Z47" s="35" t="s">
        <v>187</v>
      </c>
    </row>
    <row r="48" spans="2:26" x14ac:dyDescent="0.2">
      <c r="B48" s="28" t="s">
        <v>39</v>
      </c>
      <c r="C48" s="57">
        <v>272</v>
      </c>
      <c r="D48" s="57">
        <v>73</v>
      </c>
      <c r="E48" s="57">
        <v>199</v>
      </c>
      <c r="F48" s="57">
        <v>27</v>
      </c>
      <c r="G48" s="35" t="s">
        <v>187</v>
      </c>
      <c r="H48" s="35" t="s">
        <v>187</v>
      </c>
      <c r="I48" s="35" t="s">
        <v>187</v>
      </c>
      <c r="J48" s="35" t="s">
        <v>187</v>
      </c>
      <c r="K48" s="35" t="s">
        <v>187</v>
      </c>
      <c r="L48" s="35" t="s">
        <v>187</v>
      </c>
      <c r="M48" s="35" t="s">
        <v>187</v>
      </c>
      <c r="N48" s="35" t="s">
        <v>187</v>
      </c>
      <c r="O48" s="35">
        <v>272</v>
      </c>
      <c r="P48" s="35">
        <v>73</v>
      </c>
      <c r="Q48" s="35">
        <v>199</v>
      </c>
      <c r="R48" s="35">
        <v>27</v>
      </c>
      <c r="S48" s="35" t="s">
        <v>187</v>
      </c>
      <c r="T48" s="35" t="s">
        <v>187</v>
      </c>
      <c r="U48" s="35" t="s">
        <v>187</v>
      </c>
      <c r="V48" s="35" t="s">
        <v>187</v>
      </c>
      <c r="W48" s="35" t="s">
        <v>187</v>
      </c>
      <c r="X48" s="35" t="s">
        <v>187</v>
      </c>
      <c r="Y48" s="35" t="s">
        <v>187</v>
      </c>
      <c r="Z48" s="35" t="s">
        <v>187</v>
      </c>
    </row>
    <row r="49" spans="2:26" x14ac:dyDescent="0.2">
      <c r="B49" s="28" t="s">
        <v>40</v>
      </c>
      <c r="C49" s="57">
        <v>1037</v>
      </c>
      <c r="D49" s="57">
        <v>221</v>
      </c>
      <c r="E49" s="57">
        <v>816</v>
      </c>
      <c r="F49" s="57">
        <v>100</v>
      </c>
      <c r="G49" s="35" t="s">
        <v>187</v>
      </c>
      <c r="H49" s="35" t="s">
        <v>187</v>
      </c>
      <c r="I49" s="35" t="s">
        <v>187</v>
      </c>
      <c r="J49" s="35" t="s">
        <v>187</v>
      </c>
      <c r="K49" s="35" t="s">
        <v>187</v>
      </c>
      <c r="L49" s="35" t="s">
        <v>187</v>
      </c>
      <c r="M49" s="35" t="s">
        <v>187</v>
      </c>
      <c r="N49" s="35" t="s">
        <v>187</v>
      </c>
      <c r="O49" s="35">
        <v>1037</v>
      </c>
      <c r="P49" s="35">
        <v>221</v>
      </c>
      <c r="Q49" s="35">
        <v>816</v>
      </c>
      <c r="R49" s="35">
        <v>100</v>
      </c>
      <c r="S49" s="35" t="s">
        <v>187</v>
      </c>
      <c r="T49" s="35" t="s">
        <v>187</v>
      </c>
      <c r="U49" s="35" t="s">
        <v>187</v>
      </c>
      <c r="V49" s="35" t="s">
        <v>187</v>
      </c>
      <c r="W49" s="35" t="s">
        <v>187</v>
      </c>
      <c r="X49" s="35" t="s">
        <v>187</v>
      </c>
      <c r="Y49" s="35" t="s">
        <v>187</v>
      </c>
      <c r="Z49" s="35" t="s">
        <v>187</v>
      </c>
    </row>
    <row r="50" spans="2:26" x14ac:dyDescent="0.2">
      <c r="B50" s="28" t="s">
        <v>41</v>
      </c>
      <c r="C50" s="57" t="s">
        <v>187</v>
      </c>
      <c r="D50" s="57" t="s">
        <v>187</v>
      </c>
      <c r="E50" s="57" t="s">
        <v>187</v>
      </c>
      <c r="F50" s="57" t="s">
        <v>187</v>
      </c>
      <c r="G50" s="57" t="s">
        <v>187</v>
      </c>
      <c r="H50" s="57" t="s">
        <v>187</v>
      </c>
      <c r="I50" s="57" t="s">
        <v>187</v>
      </c>
      <c r="J50" s="57" t="s">
        <v>187</v>
      </c>
      <c r="K50" s="57" t="s">
        <v>187</v>
      </c>
      <c r="L50" s="57" t="s">
        <v>187</v>
      </c>
      <c r="M50" s="57" t="s">
        <v>187</v>
      </c>
      <c r="N50" s="57" t="s">
        <v>187</v>
      </c>
      <c r="O50" s="57" t="s">
        <v>187</v>
      </c>
      <c r="P50" s="57" t="s">
        <v>187</v>
      </c>
      <c r="Q50" s="57" t="s">
        <v>187</v>
      </c>
      <c r="R50" s="57" t="s">
        <v>187</v>
      </c>
      <c r="S50" s="57" t="s">
        <v>187</v>
      </c>
      <c r="T50" s="57" t="s">
        <v>187</v>
      </c>
      <c r="U50" s="57" t="s">
        <v>187</v>
      </c>
      <c r="V50" s="57" t="s">
        <v>187</v>
      </c>
      <c r="W50" s="57" t="s">
        <v>187</v>
      </c>
      <c r="X50" s="57" t="s">
        <v>187</v>
      </c>
      <c r="Y50" s="57" t="s">
        <v>187</v>
      </c>
      <c r="Z50" s="57" t="s">
        <v>187</v>
      </c>
    </row>
    <row r="51" spans="2:26" x14ac:dyDescent="0.2">
      <c r="B51" s="28" t="s">
        <v>42</v>
      </c>
      <c r="C51" s="57" t="s">
        <v>187</v>
      </c>
      <c r="D51" s="57" t="s">
        <v>187</v>
      </c>
      <c r="E51" s="57" t="s">
        <v>187</v>
      </c>
      <c r="F51" s="57" t="s">
        <v>187</v>
      </c>
      <c r="G51" s="57" t="s">
        <v>187</v>
      </c>
      <c r="H51" s="57" t="s">
        <v>187</v>
      </c>
      <c r="I51" s="57" t="s">
        <v>187</v>
      </c>
      <c r="J51" s="57" t="s">
        <v>187</v>
      </c>
      <c r="K51" s="57" t="s">
        <v>187</v>
      </c>
      <c r="L51" s="57" t="s">
        <v>187</v>
      </c>
      <c r="M51" s="57" t="s">
        <v>187</v>
      </c>
      <c r="N51" s="57" t="s">
        <v>187</v>
      </c>
      <c r="O51" s="57" t="s">
        <v>187</v>
      </c>
      <c r="P51" s="57" t="s">
        <v>187</v>
      </c>
      <c r="Q51" s="57" t="s">
        <v>187</v>
      </c>
      <c r="R51" s="57" t="s">
        <v>187</v>
      </c>
      <c r="S51" s="57" t="s">
        <v>187</v>
      </c>
      <c r="T51" s="57" t="s">
        <v>187</v>
      </c>
      <c r="U51" s="57" t="s">
        <v>187</v>
      </c>
      <c r="V51" s="57" t="s">
        <v>187</v>
      </c>
      <c r="W51" s="57" t="s">
        <v>187</v>
      </c>
      <c r="X51" s="57" t="s">
        <v>187</v>
      </c>
      <c r="Y51" s="57" t="s">
        <v>187</v>
      </c>
      <c r="Z51" s="57" t="s">
        <v>187</v>
      </c>
    </row>
    <row r="52" spans="2:26" x14ac:dyDescent="0.2">
      <c r="B52" s="28" t="s">
        <v>215</v>
      </c>
      <c r="C52" s="57">
        <v>3356</v>
      </c>
      <c r="D52" s="57">
        <v>1108</v>
      </c>
      <c r="E52" s="57">
        <v>2248</v>
      </c>
      <c r="F52" s="57">
        <v>409</v>
      </c>
      <c r="G52" s="35">
        <v>569</v>
      </c>
      <c r="H52" s="35">
        <v>181</v>
      </c>
      <c r="I52" s="35">
        <v>388</v>
      </c>
      <c r="J52" s="35">
        <v>67</v>
      </c>
      <c r="K52" s="35">
        <v>236</v>
      </c>
      <c r="L52" s="35">
        <v>62</v>
      </c>
      <c r="M52" s="35">
        <v>174</v>
      </c>
      <c r="N52" s="35">
        <v>40</v>
      </c>
      <c r="O52" s="35">
        <v>1921</v>
      </c>
      <c r="P52" s="35">
        <v>709</v>
      </c>
      <c r="Q52" s="35">
        <v>1212</v>
      </c>
      <c r="R52" s="35">
        <v>268</v>
      </c>
      <c r="S52" s="35" t="s">
        <v>187</v>
      </c>
      <c r="T52" s="35" t="s">
        <v>187</v>
      </c>
      <c r="U52" s="35" t="s">
        <v>187</v>
      </c>
      <c r="V52" s="35" t="s">
        <v>187</v>
      </c>
      <c r="W52" s="35">
        <v>630</v>
      </c>
      <c r="X52" s="35">
        <v>156</v>
      </c>
      <c r="Y52" s="35">
        <v>474</v>
      </c>
      <c r="Z52" s="35">
        <v>34</v>
      </c>
    </row>
    <row r="53" spans="2:26" x14ac:dyDescent="0.2">
      <c r="B53" s="28" t="s">
        <v>43</v>
      </c>
      <c r="C53" s="57" t="s">
        <v>187</v>
      </c>
      <c r="D53" s="57" t="s">
        <v>187</v>
      </c>
      <c r="E53" s="57" t="s">
        <v>187</v>
      </c>
      <c r="F53" s="57" t="s">
        <v>187</v>
      </c>
      <c r="G53" s="57" t="s">
        <v>187</v>
      </c>
      <c r="H53" s="57" t="s">
        <v>187</v>
      </c>
      <c r="I53" s="57" t="s">
        <v>187</v>
      </c>
      <c r="J53" s="57" t="s">
        <v>187</v>
      </c>
      <c r="K53" s="57" t="s">
        <v>187</v>
      </c>
      <c r="L53" s="57" t="s">
        <v>187</v>
      </c>
      <c r="M53" s="57" t="s">
        <v>187</v>
      </c>
      <c r="N53" s="57" t="s">
        <v>187</v>
      </c>
      <c r="O53" s="57" t="s">
        <v>187</v>
      </c>
      <c r="P53" s="57" t="s">
        <v>187</v>
      </c>
      <c r="Q53" s="57" t="s">
        <v>187</v>
      </c>
      <c r="R53" s="57" t="s">
        <v>187</v>
      </c>
      <c r="S53" s="57" t="s">
        <v>187</v>
      </c>
      <c r="T53" s="57" t="s">
        <v>187</v>
      </c>
      <c r="U53" s="57" t="s">
        <v>187</v>
      </c>
      <c r="V53" s="57" t="s">
        <v>187</v>
      </c>
      <c r="W53" s="57" t="s">
        <v>187</v>
      </c>
      <c r="X53" s="57" t="s">
        <v>187</v>
      </c>
      <c r="Y53" s="57" t="s">
        <v>187</v>
      </c>
      <c r="Z53" s="57" t="s">
        <v>187</v>
      </c>
    </row>
    <row r="54" spans="2:26" x14ac:dyDescent="0.2">
      <c r="B54" s="28" t="s">
        <v>44</v>
      </c>
      <c r="C54" s="57" t="s">
        <v>187</v>
      </c>
      <c r="D54" s="57" t="s">
        <v>187</v>
      </c>
      <c r="E54" s="57" t="s">
        <v>187</v>
      </c>
      <c r="F54" s="57" t="s">
        <v>187</v>
      </c>
      <c r="G54" s="57" t="s">
        <v>187</v>
      </c>
      <c r="H54" s="57" t="s">
        <v>187</v>
      </c>
      <c r="I54" s="57" t="s">
        <v>187</v>
      </c>
      <c r="J54" s="57" t="s">
        <v>187</v>
      </c>
      <c r="K54" s="57" t="s">
        <v>187</v>
      </c>
      <c r="L54" s="57" t="s">
        <v>187</v>
      </c>
      <c r="M54" s="57" t="s">
        <v>187</v>
      </c>
      <c r="N54" s="57" t="s">
        <v>187</v>
      </c>
      <c r="O54" s="57" t="s">
        <v>187</v>
      </c>
      <c r="P54" s="57" t="s">
        <v>187</v>
      </c>
      <c r="Q54" s="57" t="s">
        <v>187</v>
      </c>
      <c r="R54" s="57" t="s">
        <v>187</v>
      </c>
      <c r="S54" s="57" t="s">
        <v>187</v>
      </c>
      <c r="T54" s="57" t="s">
        <v>187</v>
      </c>
      <c r="U54" s="57" t="s">
        <v>187</v>
      </c>
      <c r="V54" s="57" t="s">
        <v>187</v>
      </c>
      <c r="W54" s="57" t="s">
        <v>187</v>
      </c>
      <c r="X54" s="57" t="s">
        <v>187</v>
      </c>
      <c r="Y54" s="57" t="s">
        <v>187</v>
      </c>
      <c r="Z54" s="57" t="s">
        <v>187</v>
      </c>
    </row>
    <row r="55" spans="2:26" x14ac:dyDescent="0.2">
      <c r="B55" s="92" t="s">
        <v>297</v>
      </c>
      <c r="C55" s="57">
        <v>93</v>
      </c>
      <c r="D55" s="57">
        <v>48</v>
      </c>
      <c r="E55" s="57">
        <v>45</v>
      </c>
      <c r="F55" s="57" t="s">
        <v>187</v>
      </c>
      <c r="G55" s="35">
        <v>93</v>
      </c>
      <c r="H55" s="35">
        <v>48</v>
      </c>
      <c r="I55" s="35">
        <v>45</v>
      </c>
      <c r="J55" s="35" t="s">
        <v>187</v>
      </c>
      <c r="K55" s="35" t="s">
        <v>187</v>
      </c>
      <c r="L55" s="35" t="s">
        <v>187</v>
      </c>
      <c r="M55" s="35" t="s">
        <v>187</v>
      </c>
      <c r="N55" s="35" t="s">
        <v>187</v>
      </c>
      <c r="O55" s="35" t="s">
        <v>187</v>
      </c>
      <c r="P55" s="35" t="s">
        <v>187</v>
      </c>
      <c r="Q55" s="35" t="s">
        <v>187</v>
      </c>
      <c r="R55" s="35" t="s">
        <v>187</v>
      </c>
      <c r="S55" s="35" t="s">
        <v>187</v>
      </c>
      <c r="T55" s="35" t="s">
        <v>187</v>
      </c>
      <c r="U55" s="35" t="s">
        <v>187</v>
      </c>
      <c r="V55" s="35" t="s">
        <v>187</v>
      </c>
      <c r="W55" s="35" t="s">
        <v>187</v>
      </c>
      <c r="X55" s="35" t="s">
        <v>187</v>
      </c>
      <c r="Y55" s="35" t="s">
        <v>187</v>
      </c>
      <c r="Z55" s="35" t="s">
        <v>187</v>
      </c>
    </row>
    <row r="56" spans="2:26" x14ac:dyDescent="0.2">
      <c r="B56" s="92" t="s">
        <v>45</v>
      </c>
      <c r="C56" s="57" t="s">
        <v>187</v>
      </c>
      <c r="D56" s="57" t="s">
        <v>187</v>
      </c>
      <c r="E56" s="57" t="s">
        <v>187</v>
      </c>
      <c r="F56" s="57" t="s">
        <v>187</v>
      </c>
      <c r="G56" s="57" t="s">
        <v>187</v>
      </c>
      <c r="H56" s="57" t="s">
        <v>187</v>
      </c>
      <c r="I56" s="57" t="s">
        <v>187</v>
      </c>
      <c r="J56" s="57" t="s">
        <v>187</v>
      </c>
      <c r="K56" s="57" t="s">
        <v>187</v>
      </c>
      <c r="L56" s="57" t="s">
        <v>187</v>
      </c>
      <c r="M56" s="57" t="s">
        <v>187</v>
      </c>
      <c r="N56" s="57" t="s">
        <v>187</v>
      </c>
      <c r="O56" s="57" t="s">
        <v>187</v>
      </c>
      <c r="P56" s="57" t="s">
        <v>187</v>
      </c>
      <c r="Q56" s="57" t="s">
        <v>187</v>
      </c>
      <c r="R56" s="57" t="s">
        <v>187</v>
      </c>
      <c r="S56" s="57" t="s">
        <v>187</v>
      </c>
      <c r="T56" s="57" t="s">
        <v>187</v>
      </c>
      <c r="U56" s="57" t="s">
        <v>187</v>
      </c>
      <c r="V56" s="57" t="s">
        <v>187</v>
      </c>
      <c r="W56" s="57" t="s">
        <v>187</v>
      </c>
      <c r="X56" s="57" t="s">
        <v>187</v>
      </c>
      <c r="Y56" s="57" t="s">
        <v>187</v>
      </c>
      <c r="Z56" s="57" t="s">
        <v>187</v>
      </c>
    </row>
    <row r="57" spans="2:26" s="19" customFormat="1" x14ac:dyDescent="0.2">
      <c r="B57" s="25" t="s">
        <v>184</v>
      </c>
      <c r="C57" s="33">
        <v>11253</v>
      </c>
      <c r="D57" s="33">
        <v>2370</v>
      </c>
      <c r="E57" s="33">
        <v>8883</v>
      </c>
      <c r="F57" s="33">
        <v>779</v>
      </c>
      <c r="G57" s="33">
        <v>4435</v>
      </c>
      <c r="H57" s="33">
        <v>649</v>
      </c>
      <c r="I57" s="33">
        <v>3786</v>
      </c>
      <c r="J57" s="33">
        <v>308</v>
      </c>
      <c r="K57" s="33">
        <v>68</v>
      </c>
      <c r="L57" s="33">
        <v>16</v>
      </c>
      <c r="M57" s="33">
        <v>52</v>
      </c>
      <c r="N57" s="33">
        <v>3</v>
      </c>
      <c r="O57" s="33">
        <v>6750</v>
      </c>
      <c r="P57" s="33">
        <v>1705</v>
      </c>
      <c r="Q57" s="33">
        <v>5045</v>
      </c>
      <c r="R57" s="33">
        <v>468</v>
      </c>
      <c r="S57" s="33" t="s">
        <v>187</v>
      </c>
      <c r="T57" s="33" t="s">
        <v>187</v>
      </c>
      <c r="U57" s="33" t="s">
        <v>187</v>
      </c>
      <c r="V57" s="33" t="s">
        <v>187</v>
      </c>
      <c r="W57" s="33" t="s">
        <v>187</v>
      </c>
      <c r="X57" s="33" t="s">
        <v>187</v>
      </c>
      <c r="Y57" s="33" t="s">
        <v>187</v>
      </c>
      <c r="Z57" s="33" t="s">
        <v>187</v>
      </c>
    </row>
    <row r="58" spans="2:26" x14ac:dyDescent="0.2">
      <c r="B58" s="121" t="s">
        <v>316</v>
      </c>
      <c r="C58" s="144">
        <v>537</v>
      </c>
      <c r="D58" s="144">
        <v>172</v>
      </c>
      <c r="E58" s="144">
        <v>365</v>
      </c>
      <c r="F58" s="144">
        <v>70</v>
      </c>
      <c r="G58" s="34">
        <v>249</v>
      </c>
      <c r="H58" s="34">
        <v>45</v>
      </c>
      <c r="I58" s="34">
        <v>204</v>
      </c>
      <c r="J58" s="34">
        <v>35</v>
      </c>
      <c r="K58" s="34" t="s">
        <v>187</v>
      </c>
      <c r="L58" s="34" t="s">
        <v>187</v>
      </c>
      <c r="M58" s="34" t="s">
        <v>187</v>
      </c>
      <c r="N58" s="34" t="s">
        <v>187</v>
      </c>
      <c r="O58" s="34">
        <v>288</v>
      </c>
      <c r="P58" s="34">
        <v>127</v>
      </c>
      <c r="Q58" s="34">
        <v>161</v>
      </c>
      <c r="R58" s="34">
        <v>35</v>
      </c>
      <c r="S58" s="34" t="s">
        <v>187</v>
      </c>
      <c r="T58" s="34" t="s">
        <v>187</v>
      </c>
      <c r="U58" s="34" t="s">
        <v>187</v>
      </c>
      <c r="V58" s="34" t="s">
        <v>187</v>
      </c>
      <c r="W58" s="34" t="s">
        <v>187</v>
      </c>
      <c r="X58" s="34" t="s">
        <v>187</v>
      </c>
      <c r="Y58" s="34" t="s">
        <v>187</v>
      </c>
      <c r="Z58" s="34" t="s">
        <v>187</v>
      </c>
    </row>
    <row r="59" spans="2:26" x14ac:dyDescent="0.2">
      <c r="B59" s="122" t="s">
        <v>47</v>
      </c>
      <c r="C59" s="57">
        <v>155</v>
      </c>
      <c r="D59" s="57">
        <v>55</v>
      </c>
      <c r="E59" s="57">
        <v>100</v>
      </c>
      <c r="F59" s="57" t="s">
        <v>187</v>
      </c>
      <c r="G59" s="35">
        <v>155</v>
      </c>
      <c r="H59" s="35">
        <v>55</v>
      </c>
      <c r="I59" s="35">
        <v>100</v>
      </c>
      <c r="J59" s="35" t="s">
        <v>187</v>
      </c>
      <c r="K59" s="35" t="s">
        <v>187</v>
      </c>
      <c r="L59" s="35" t="s">
        <v>187</v>
      </c>
      <c r="M59" s="35" t="s">
        <v>187</v>
      </c>
      <c r="N59" s="35" t="s">
        <v>187</v>
      </c>
      <c r="O59" s="35" t="s">
        <v>187</v>
      </c>
      <c r="P59" s="35" t="s">
        <v>187</v>
      </c>
      <c r="Q59" s="35" t="s">
        <v>187</v>
      </c>
      <c r="R59" s="35" t="s">
        <v>187</v>
      </c>
      <c r="S59" s="35" t="s">
        <v>187</v>
      </c>
      <c r="T59" s="35" t="s">
        <v>187</v>
      </c>
      <c r="U59" s="35" t="s">
        <v>187</v>
      </c>
      <c r="V59" s="35" t="s">
        <v>187</v>
      </c>
      <c r="W59" s="35" t="s">
        <v>187</v>
      </c>
      <c r="X59" s="35" t="s">
        <v>187</v>
      </c>
      <c r="Y59" s="35" t="s">
        <v>187</v>
      </c>
      <c r="Z59" s="35" t="s">
        <v>187</v>
      </c>
    </row>
    <row r="60" spans="2:26" x14ac:dyDescent="0.2">
      <c r="B60" s="122" t="s">
        <v>48</v>
      </c>
      <c r="C60" s="57">
        <v>5974</v>
      </c>
      <c r="D60" s="57">
        <v>1013</v>
      </c>
      <c r="E60" s="57">
        <v>4961</v>
      </c>
      <c r="F60" s="57">
        <v>396</v>
      </c>
      <c r="G60" s="35">
        <v>3417</v>
      </c>
      <c r="H60" s="35">
        <v>424</v>
      </c>
      <c r="I60" s="35">
        <v>2993</v>
      </c>
      <c r="J60" s="35">
        <v>188</v>
      </c>
      <c r="K60" s="35" t="s">
        <v>187</v>
      </c>
      <c r="L60" s="35" t="s">
        <v>187</v>
      </c>
      <c r="M60" s="35" t="s">
        <v>187</v>
      </c>
      <c r="N60" s="35" t="s">
        <v>187</v>
      </c>
      <c r="O60" s="35">
        <v>2557</v>
      </c>
      <c r="P60" s="35">
        <v>589</v>
      </c>
      <c r="Q60" s="35">
        <v>1968</v>
      </c>
      <c r="R60" s="35">
        <v>208</v>
      </c>
      <c r="S60" s="35" t="s">
        <v>187</v>
      </c>
      <c r="T60" s="35" t="s">
        <v>187</v>
      </c>
      <c r="U60" s="35" t="s">
        <v>187</v>
      </c>
      <c r="V60" s="35" t="s">
        <v>187</v>
      </c>
      <c r="W60" s="35" t="s">
        <v>187</v>
      </c>
      <c r="X60" s="35" t="s">
        <v>187</v>
      </c>
      <c r="Y60" s="35" t="s">
        <v>187</v>
      </c>
      <c r="Z60" s="35" t="s">
        <v>187</v>
      </c>
    </row>
    <row r="61" spans="2:26" x14ac:dyDescent="0.2">
      <c r="B61" s="122" t="s">
        <v>49</v>
      </c>
      <c r="C61" s="57" t="s">
        <v>187</v>
      </c>
      <c r="D61" s="57" t="s">
        <v>187</v>
      </c>
      <c r="E61" s="57" t="s">
        <v>187</v>
      </c>
      <c r="F61" s="57" t="s">
        <v>187</v>
      </c>
      <c r="G61" s="35" t="s">
        <v>187</v>
      </c>
      <c r="H61" s="35" t="s">
        <v>187</v>
      </c>
      <c r="I61" s="35" t="s">
        <v>187</v>
      </c>
      <c r="J61" s="35" t="s">
        <v>187</v>
      </c>
      <c r="K61" s="35" t="s">
        <v>187</v>
      </c>
      <c r="L61" s="35" t="s">
        <v>187</v>
      </c>
      <c r="M61" s="35" t="s">
        <v>187</v>
      </c>
      <c r="N61" s="35" t="s">
        <v>187</v>
      </c>
      <c r="O61" s="35" t="s">
        <v>187</v>
      </c>
      <c r="P61" s="35" t="s">
        <v>187</v>
      </c>
      <c r="Q61" s="35" t="s">
        <v>187</v>
      </c>
      <c r="R61" s="35" t="s">
        <v>187</v>
      </c>
      <c r="S61" s="35" t="s">
        <v>187</v>
      </c>
      <c r="T61" s="35" t="s">
        <v>187</v>
      </c>
      <c r="U61" s="35" t="s">
        <v>187</v>
      </c>
      <c r="V61" s="35" t="s">
        <v>187</v>
      </c>
      <c r="W61" s="35" t="s">
        <v>187</v>
      </c>
      <c r="X61" s="35" t="s">
        <v>187</v>
      </c>
      <c r="Y61" s="35" t="s">
        <v>187</v>
      </c>
      <c r="Z61" s="35" t="s">
        <v>187</v>
      </c>
    </row>
    <row r="62" spans="2:26" x14ac:dyDescent="0.2">
      <c r="B62" s="122" t="s">
        <v>50</v>
      </c>
      <c r="C62" s="57" t="s">
        <v>187</v>
      </c>
      <c r="D62" s="57" t="s">
        <v>187</v>
      </c>
      <c r="E62" s="57" t="s">
        <v>187</v>
      </c>
      <c r="F62" s="57" t="s">
        <v>187</v>
      </c>
      <c r="G62" s="35" t="s">
        <v>187</v>
      </c>
      <c r="H62" s="35" t="s">
        <v>187</v>
      </c>
      <c r="I62" s="35" t="s">
        <v>187</v>
      </c>
      <c r="J62" s="35" t="s">
        <v>187</v>
      </c>
      <c r="K62" s="35" t="s">
        <v>187</v>
      </c>
      <c r="L62" s="35" t="s">
        <v>187</v>
      </c>
      <c r="M62" s="35" t="s">
        <v>187</v>
      </c>
      <c r="N62" s="35" t="s">
        <v>187</v>
      </c>
      <c r="O62" s="35" t="s">
        <v>187</v>
      </c>
      <c r="P62" s="35" t="s">
        <v>187</v>
      </c>
      <c r="Q62" s="35" t="s">
        <v>187</v>
      </c>
      <c r="R62" s="35" t="s">
        <v>187</v>
      </c>
      <c r="S62" s="35" t="s">
        <v>187</v>
      </c>
      <c r="T62" s="35" t="s">
        <v>187</v>
      </c>
      <c r="U62" s="35" t="s">
        <v>187</v>
      </c>
      <c r="V62" s="35" t="s">
        <v>187</v>
      </c>
      <c r="W62" s="35" t="s">
        <v>187</v>
      </c>
      <c r="X62" s="35" t="s">
        <v>187</v>
      </c>
      <c r="Y62" s="35" t="s">
        <v>187</v>
      </c>
      <c r="Z62" s="35" t="s">
        <v>187</v>
      </c>
    </row>
    <row r="63" spans="2:26" x14ac:dyDescent="0.2">
      <c r="B63" s="122" t="s">
        <v>51</v>
      </c>
      <c r="C63" s="57" t="s">
        <v>187</v>
      </c>
      <c r="D63" s="57" t="s">
        <v>187</v>
      </c>
      <c r="E63" s="57" t="s">
        <v>187</v>
      </c>
      <c r="F63" s="57" t="s">
        <v>187</v>
      </c>
      <c r="G63" s="35" t="s">
        <v>187</v>
      </c>
      <c r="H63" s="35" t="s">
        <v>187</v>
      </c>
      <c r="I63" s="35" t="s">
        <v>187</v>
      </c>
      <c r="J63" s="35" t="s">
        <v>187</v>
      </c>
      <c r="K63" s="35" t="s">
        <v>187</v>
      </c>
      <c r="L63" s="35" t="s">
        <v>187</v>
      </c>
      <c r="M63" s="35" t="s">
        <v>187</v>
      </c>
      <c r="N63" s="35" t="s">
        <v>187</v>
      </c>
      <c r="O63" s="35" t="s">
        <v>187</v>
      </c>
      <c r="P63" s="35" t="s">
        <v>187</v>
      </c>
      <c r="Q63" s="35" t="s">
        <v>187</v>
      </c>
      <c r="R63" s="35" t="s">
        <v>187</v>
      </c>
      <c r="S63" s="35" t="s">
        <v>187</v>
      </c>
      <c r="T63" s="35" t="s">
        <v>187</v>
      </c>
      <c r="U63" s="35" t="s">
        <v>187</v>
      </c>
      <c r="V63" s="35" t="s">
        <v>187</v>
      </c>
      <c r="W63" s="35" t="s">
        <v>187</v>
      </c>
      <c r="X63" s="35" t="s">
        <v>187</v>
      </c>
      <c r="Y63" s="35" t="s">
        <v>187</v>
      </c>
      <c r="Z63" s="35" t="s">
        <v>187</v>
      </c>
    </row>
    <row r="64" spans="2:26" x14ac:dyDescent="0.2">
      <c r="B64" s="122" t="s">
        <v>52</v>
      </c>
      <c r="C64" s="57">
        <v>409</v>
      </c>
      <c r="D64" s="57">
        <v>145</v>
      </c>
      <c r="E64" s="57">
        <v>264</v>
      </c>
      <c r="F64" s="57">
        <v>38</v>
      </c>
      <c r="G64" s="35">
        <v>219</v>
      </c>
      <c r="H64" s="35">
        <v>43</v>
      </c>
      <c r="I64" s="35">
        <v>176</v>
      </c>
      <c r="J64" s="35">
        <v>30</v>
      </c>
      <c r="K64" s="35" t="s">
        <v>187</v>
      </c>
      <c r="L64" s="35" t="s">
        <v>187</v>
      </c>
      <c r="M64" s="35" t="s">
        <v>187</v>
      </c>
      <c r="N64" s="35" t="s">
        <v>187</v>
      </c>
      <c r="O64" s="35">
        <v>190</v>
      </c>
      <c r="P64" s="35">
        <v>102</v>
      </c>
      <c r="Q64" s="35">
        <v>88</v>
      </c>
      <c r="R64" s="35">
        <v>8</v>
      </c>
      <c r="S64" s="35" t="s">
        <v>187</v>
      </c>
      <c r="T64" s="35" t="s">
        <v>187</v>
      </c>
      <c r="U64" s="35" t="s">
        <v>187</v>
      </c>
      <c r="V64" s="35" t="s">
        <v>187</v>
      </c>
      <c r="W64" s="35" t="s">
        <v>187</v>
      </c>
      <c r="X64" s="35" t="s">
        <v>187</v>
      </c>
      <c r="Y64" s="35" t="s">
        <v>187</v>
      </c>
      <c r="Z64" s="35" t="s">
        <v>187</v>
      </c>
    </row>
    <row r="65" spans="1:26" x14ac:dyDescent="0.2">
      <c r="B65" s="122" t="s">
        <v>53</v>
      </c>
      <c r="C65" s="57">
        <v>3562</v>
      </c>
      <c r="D65" s="57">
        <v>815</v>
      </c>
      <c r="E65" s="57">
        <v>2747</v>
      </c>
      <c r="F65" s="57">
        <v>183</v>
      </c>
      <c r="G65" s="35" t="s">
        <v>187</v>
      </c>
      <c r="H65" s="35" t="s">
        <v>187</v>
      </c>
      <c r="I65" s="35" t="s">
        <v>187</v>
      </c>
      <c r="J65" s="35" t="s">
        <v>187</v>
      </c>
      <c r="K65" s="35" t="s">
        <v>187</v>
      </c>
      <c r="L65" s="35" t="s">
        <v>187</v>
      </c>
      <c r="M65" s="35" t="s">
        <v>187</v>
      </c>
      <c r="N65" s="35" t="s">
        <v>187</v>
      </c>
      <c r="O65" s="35">
        <v>3562</v>
      </c>
      <c r="P65" s="35">
        <v>815</v>
      </c>
      <c r="Q65" s="35">
        <v>2747</v>
      </c>
      <c r="R65" s="35">
        <v>183</v>
      </c>
      <c r="S65" s="35" t="s">
        <v>187</v>
      </c>
      <c r="T65" s="35" t="s">
        <v>187</v>
      </c>
      <c r="U65" s="35" t="s">
        <v>187</v>
      </c>
      <c r="V65" s="35" t="s">
        <v>187</v>
      </c>
      <c r="W65" s="35" t="s">
        <v>187</v>
      </c>
      <c r="X65" s="35" t="s">
        <v>187</v>
      </c>
      <c r="Y65" s="35" t="s">
        <v>187</v>
      </c>
      <c r="Z65" s="35" t="s">
        <v>187</v>
      </c>
    </row>
    <row r="66" spans="1:26" x14ac:dyDescent="0.2">
      <c r="B66" s="122" t="s">
        <v>56</v>
      </c>
      <c r="C66" s="57">
        <v>616</v>
      </c>
      <c r="D66" s="57">
        <v>170</v>
      </c>
      <c r="E66" s="57">
        <v>446</v>
      </c>
      <c r="F66" s="57">
        <v>92</v>
      </c>
      <c r="G66" s="35">
        <v>395</v>
      </c>
      <c r="H66" s="35">
        <v>82</v>
      </c>
      <c r="I66" s="35">
        <v>313</v>
      </c>
      <c r="J66" s="35">
        <v>55</v>
      </c>
      <c r="K66" s="35">
        <v>68</v>
      </c>
      <c r="L66" s="35">
        <v>16</v>
      </c>
      <c r="M66" s="35">
        <v>52</v>
      </c>
      <c r="N66" s="35">
        <v>3</v>
      </c>
      <c r="O66" s="35">
        <v>153</v>
      </c>
      <c r="P66" s="35">
        <v>72</v>
      </c>
      <c r="Q66" s="35">
        <v>81</v>
      </c>
      <c r="R66" s="35">
        <v>34</v>
      </c>
      <c r="S66" s="35" t="s">
        <v>187</v>
      </c>
      <c r="T66" s="35" t="s">
        <v>187</v>
      </c>
      <c r="U66" s="35" t="s">
        <v>187</v>
      </c>
      <c r="V66" s="35" t="s">
        <v>187</v>
      </c>
      <c r="W66" s="35" t="s">
        <v>187</v>
      </c>
      <c r="X66" s="35" t="s">
        <v>187</v>
      </c>
      <c r="Y66" s="35" t="s">
        <v>187</v>
      </c>
      <c r="Z66" s="35" t="s">
        <v>187</v>
      </c>
    </row>
    <row r="67" spans="1:26" x14ac:dyDescent="0.2">
      <c r="B67" s="151" t="s">
        <v>55</v>
      </c>
      <c r="C67" s="149" t="s">
        <v>187</v>
      </c>
      <c r="D67" s="149" t="s">
        <v>187</v>
      </c>
      <c r="E67" s="149" t="s">
        <v>187</v>
      </c>
      <c r="F67" s="149" t="s">
        <v>187</v>
      </c>
      <c r="G67" s="149" t="s">
        <v>187</v>
      </c>
      <c r="H67" s="149" t="s">
        <v>187</v>
      </c>
      <c r="I67" s="149" t="s">
        <v>187</v>
      </c>
      <c r="J67" s="149" t="s">
        <v>187</v>
      </c>
      <c r="K67" s="149" t="s">
        <v>187</v>
      </c>
      <c r="L67" s="149" t="s">
        <v>187</v>
      </c>
      <c r="M67" s="149" t="s">
        <v>187</v>
      </c>
      <c r="N67" s="149" t="s">
        <v>187</v>
      </c>
      <c r="O67" s="149" t="s">
        <v>187</v>
      </c>
      <c r="P67" s="149" t="s">
        <v>187</v>
      </c>
      <c r="Q67" s="149" t="s">
        <v>187</v>
      </c>
      <c r="R67" s="149" t="s">
        <v>187</v>
      </c>
      <c r="S67" s="149" t="s">
        <v>187</v>
      </c>
      <c r="T67" s="149" t="s">
        <v>187</v>
      </c>
      <c r="U67" s="149" t="s">
        <v>187</v>
      </c>
      <c r="V67" s="149" t="s">
        <v>187</v>
      </c>
      <c r="W67" s="149" t="s">
        <v>187</v>
      </c>
      <c r="X67" s="149" t="s">
        <v>187</v>
      </c>
      <c r="Y67" s="149" t="s">
        <v>187</v>
      </c>
      <c r="Z67" s="149" t="s">
        <v>187</v>
      </c>
    </row>
    <row r="68" spans="1:26" x14ac:dyDescent="0.2">
      <c r="B68" s="152" t="s">
        <v>296</v>
      </c>
      <c r="C68" s="150" t="s">
        <v>187</v>
      </c>
      <c r="D68" s="150" t="s">
        <v>187</v>
      </c>
      <c r="E68" s="150" t="s">
        <v>187</v>
      </c>
      <c r="F68" s="150" t="s">
        <v>187</v>
      </c>
      <c r="G68" s="150" t="s">
        <v>187</v>
      </c>
      <c r="H68" s="150" t="s">
        <v>187</v>
      </c>
      <c r="I68" s="150" t="s">
        <v>187</v>
      </c>
      <c r="J68" s="150" t="s">
        <v>187</v>
      </c>
      <c r="K68" s="150" t="s">
        <v>187</v>
      </c>
      <c r="L68" s="150" t="s">
        <v>187</v>
      </c>
      <c r="M68" s="150" t="s">
        <v>187</v>
      </c>
      <c r="N68" s="150" t="s">
        <v>187</v>
      </c>
      <c r="O68" s="150" t="s">
        <v>187</v>
      </c>
      <c r="P68" s="150" t="s">
        <v>187</v>
      </c>
      <c r="Q68" s="150" t="s">
        <v>187</v>
      </c>
      <c r="R68" s="150" t="s">
        <v>187</v>
      </c>
      <c r="S68" s="150" t="s">
        <v>187</v>
      </c>
      <c r="T68" s="150" t="s">
        <v>187</v>
      </c>
      <c r="U68" s="150" t="s">
        <v>187</v>
      </c>
      <c r="V68" s="150" t="s">
        <v>187</v>
      </c>
      <c r="W68" s="150" t="s">
        <v>187</v>
      </c>
      <c r="X68" s="150" t="s">
        <v>187</v>
      </c>
      <c r="Y68" s="150" t="s">
        <v>187</v>
      </c>
      <c r="Z68" s="150" t="s">
        <v>187</v>
      </c>
    </row>
    <row r="69" spans="1:26" x14ac:dyDescent="0.2">
      <c r="B69" s="153"/>
      <c r="C69" s="154"/>
      <c r="D69" s="154"/>
      <c r="E69" s="154"/>
      <c r="F69" s="154"/>
      <c r="G69" s="154"/>
      <c r="H69" s="154"/>
      <c r="I69" s="154"/>
      <c r="J69" s="154"/>
      <c r="K69" s="154"/>
      <c r="L69" s="154"/>
      <c r="M69" s="154"/>
      <c r="N69" s="154"/>
      <c r="O69" s="154"/>
      <c r="P69" s="154"/>
      <c r="Q69" s="154"/>
      <c r="R69" s="154"/>
      <c r="S69" s="154"/>
      <c r="T69" s="154"/>
      <c r="U69" s="154"/>
      <c r="V69" s="154"/>
      <c r="W69" s="154"/>
      <c r="X69" s="154"/>
      <c r="Y69" s="154"/>
      <c r="Z69" s="154"/>
    </row>
    <row r="70" spans="1:26" x14ac:dyDescent="0.2">
      <c r="A70" s="30" t="s">
        <v>255</v>
      </c>
    </row>
    <row r="71" spans="1:26" x14ac:dyDescent="0.2">
      <c r="A71" s="30" t="s">
        <v>256</v>
      </c>
    </row>
    <row r="72" spans="1:26" x14ac:dyDescent="0.2">
      <c r="A72" s="30" t="s">
        <v>218</v>
      </c>
    </row>
    <row r="73" spans="1:26" x14ac:dyDescent="0.2">
      <c r="A73" s="30"/>
    </row>
    <row r="74" spans="1:26" x14ac:dyDescent="0.2">
      <c r="A74" s="30" t="s">
        <v>213</v>
      </c>
    </row>
  </sheetData>
  <mergeCells count="9">
    <mergeCell ref="B4:B6"/>
    <mergeCell ref="C4:F4"/>
    <mergeCell ref="C5:F5"/>
    <mergeCell ref="G4:Z4"/>
    <mergeCell ref="G5:J5"/>
    <mergeCell ref="K5:N5"/>
    <mergeCell ref="O5:R5"/>
    <mergeCell ref="S5:V5"/>
    <mergeCell ref="W5:Z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AH74"/>
  <sheetViews>
    <sheetView showGridLines="0" workbookViewId="0">
      <pane ySplit="8" topLeftCell="A9" activePane="bottomLeft" state="frozen"/>
      <selection pane="bottomLeft" activeCell="B58" sqref="B58"/>
    </sheetView>
  </sheetViews>
  <sheetFormatPr baseColWidth="10" defaultRowHeight="12.75" x14ac:dyDescent="0.2"/>
  <cols>
    <col min="1" max="1" width="2.7109375" customWidth="1"/>
    <col min="2" max="2" width="35.5703125" bestFit="1" customWidth="1"/>
    <col min="3" max="5" width="6.5703125" bestFit="1" customWidth="1"/>
    <col min="6" max="6" width="6.140625" bestFit="1" customWidth="1"/>
    <col min="7" max="9" width="5.5703125" bestFit="1" customWidth="1"/>
    <col min="10" max="10" width="6.140625" bestFit="1" customWidth="1"/>
    <col min="11" max="11" width="6.5703125" bestFit="1" customWidth="1"/>
    <col min="12" max="12" width="5.5703125" bestFit="1" customWidth="1"/>
    <col min="13" max="13" width="6.5703125" bestFit="1" customWidth="1"/>
    <col min="14" max="14" width="6.140625" bestFit="1" customWidth="1"/>
    <col min="15" max="15" width="4.7109375" bestFit="1" customWidth="1"/>
    <col min="16" max="16" width="4" bestFit="1" customWidth="1"/>
    <col min="17" max="17" width="4.140625" bestFit="1" customWidth="1"/>
    <col min="18" max="18" width="6.140625" bestFit="1" customWidth="1"/>
    <col min="19" max="19" width="4.7109375" bestFit="1" customWidth="1"/>
    <col min="20" max="20" width="4" bestFit="1" customWidth="1"/>
    <col min="21" max="21" width="4.140625" bestFit="1" customWidth="1"/>
    <col min="22" max="22" width="6.140625" bestFit="1" customWidth="1"/>
    <col min="23" max="25" width="5.5703125" bestFit="1" customWidth="1"/>
    <col min="26" max="26" width="6.140625" bestFit="1" customWidth="1"/>
    <col min="27" max="27" width="6.5703125" bestFit="1" customWidth="1"/>
    <col min="28" max="28" width="5.5703125" bestFit="1" customWidth="1"/>
    <col min="29" max="29" width="6.5703125" bestFit="1" customWidth="1"/>
    <col min="30" max="30" width="6.140625" bestFit="1" customWidth="1"/>
    <col min="31" max="31" width="5.5703125" bestFit="1" customWidth="1"/>
    <col min="32" max="33" width="4.140625" bestFit="1" customWidth="1"/>
    <col min="34" max="34" width="6.140625" bestFit="1" customWidth="1"/>
  </cols>
  <sheetData>
    <row r="1" spans="1:34" x14ac:dyDescent="0.2">
      <c r="A1" s="19" t="s">
        <v>260</v>
      </c>
    </row>
    <row r="4" spans="1:34" x14ac:dyDescent="0.2">
      <c r="B4" s="162" t="s">
        <v>185</v>
      </c>
      <c r="C4" s="163" t="s">
        <v>78</v>
      </c>
      <c r="D4" s="163"/>
      <c r="E4" s="163"/>
      <c r="F4" s="163"/>
      <c r="G4" s="163" t="s">
        <v>86</v>
      </c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</row>
    <row r="5" spans="1:34" x14ac:dyDescent="0.2">
      <c r="B5" s="162"/>
      <c r="C5" s="163" t="s">
        <v>75</v>
      </c>
      <c r="D5" s="163"/>
      <c r="E5" s="163"/>
      <c r="F5" s="163"/>
      <c r="G5" s="163" t="s">
        <v>102</v>
      </c>
      <c r="H5" s="163"/>
      <c r="I5" s="163"/>
      <c r="J5" s="163"/>
      <c r="K5" s="163" t="s">
        <v>101</v>
      </c>
      <c r="L5" s="163"/>
      <c r="M5" s="163"/>
      <c r="N5" s="163"/>
      <c r="O5" s="163" t="s">
        <v>100</v>
      </c>
      <c r="P5" s="163"/>
      <c r="Q5" s="163"/>
      <c r="R5" s="163"/>
      <c r="S5" s="163" t="s">
        <v>99</v>
      </c>
      <c r="T5" s="163"/>
      <c r="U5" s="163"/>
      <c r="V5" s="163"/>
      <c r="W5" s="163" t="s">
        <v>98</v>
      </c>
      <c r="X5" s="163"/>
      <c r="Y5" s="163"/>
      <c r="Z5" s="163"/>
      <c r="AA5" s="163" t="s">
        <v>97</v>
      </c>
      <c r="AB5" s="163"/>
      <c r="AC5" s="163"/>
      <c r="AD5" s="163"/>
      <c r="AE5" s="163" t="s">
        <v>96</v>
      </c>
      <c r="AF5" s="163"/>
      <c r="AG5" s="163"/>
      <c r="AH5" s="163"/>
    </row>
    <row r="6" spans="1:34" x14ac:dyDescent="0.2">
      <c r="B6" s="162"/>
      <c r="C6" s="25" t="s">
        <v>248</v>
      </c>
      <c r="D6" s="25" t="s">
        <v>249</v>
      </c>
      <c r="E6" s="25" t="s">
        <v>250</v>
      </c>
      <c r="F6" s="25" t="s">
        <v>251</v>
      </c>
      <c r="G6" s="25" t="s">
        <v>248</v>
      </c>
      <c r="H6" s="25" t="s">
        <v>249</v>
      </c>
      <c r="I6" s="25" t="s">
        <v>250</v>
      </c>
      <c r="J6" s="25" t="s">
        <v>251</v>
      </c>
      <c r="K6" s="25" t="s">
        <v>248</v>
      </c>
      <c r="L6" s="25" t="s">
        <v>249</v>
      </c>
      <c r="M6" s="25" t="s">
        <v>250</v>
      </c>
      <c r="N6" s="25" t="s">
        <v>251</v>
      </c>
      <c r="O6" s="25" t="s">
        <v>248</v>
      </c>
      <c r="P6" s="25" t="s">
        <v>249</v>
      </c>
      <c r="Q6" s="25" t="s">
        <v>250</v>
      </c>
      <c r="R6" s="25" t="s">
        <v>251</v>
      </c>
      <c r="S6" s="25" t="s">
        <v>248</v>
      </c>
      <c r="T6" s="25" t="s">
        <v>249</v>
      </c>
      <c r="U6" s="25" t="s">
        <v>250</v>
      </c>
      <c r="V6" s="25" t="s">
        <v>251</v>
      </c>
      <c r="W6" s="25" t="s">
        <v>248</v>
      </c>
      <c r="X6" s="25" t="s">
        <v>249</v>
      </c>
      <c r="Y6" s="25" t="s">
        <v>250</v>
      </c>
      <c r="Z6" s="25" t="s">
        <v>251</v>
      </c>
      <c r="AA6" s="25" t="s">
        <v>248</v>
      </c>
      <c r="AB6" s="25" t="s">
        <v>249</v>
      </c>
      <c r="AC6" s="25" t="s">
        <v>250</v>
      </c>
      <c r="AD6" s="25" t="s">
        <v>251</v>
      </c>
      <c r="AE6" s="25" t="s">
        <v>248</v>
      </c>
      <c r="AF6" s="25" t="s">
        <v>249</v>
      </c>
      <c r="AG6" s="25" t="s">
        <v>250</v>
      </c>
      <c r="AH6" s="25" t="s">
        <v>251</v>
      </c>
    </row>
    <row r="7" spans="1:34" x14ac:dyDescent="0.2">
      <c r="B7" s="41" t="s">
        <v>182</v>
      </c>
      <c r="C7" s="48">
        <v>65712</v>
      </c>
      <c r="D7" s="48">
        <v>18422</v>
      </c>
      <c r="E7" s="48">
        <v>47290</v>
      </c>
      <c r="F7" s="48">
        <v>7184</v>
      </c>
      <c r="G7" s="48">
        <v>5418</v>
      </c>
      <c r="H7" s="48">
        <v>1679</v>
      </c>
      <c r="I7" s="48">
        <v>3739</v>
      </c>
      <c r="J7" s="48">
        <v>578</v>
      </c>
      <c r="K7" s="48">
        <v>26359</v>
      </c>
      <c r="L7" s="48">
        <v>9123</v>
      </c>
      <c r="M7" s="48">
        <v>17236</v>
      </c>
      <c r="N7" s="48">
        <v>3827</v>
      </c>
      <c r="O7" s="48">
        <v>630</v>
      </c>
      <c r="P7" s="48">
        <v>219</v>
      </c>
      <c r="Q7" s="48">
        <v>411</v>
      </c>
      <c r="R7" s="48">
        <v>30</v>
      </c>
      <c r="S7" s="48">
        <v>563</v>
      </c>
      <c r="T7" s="48">
        <v>144</v>
      </c>
      <c r="U7" s="48">
        <v>419</v>
      </c>
      <c r="V7" s="48">
        <v>19</v>
      </c>
      <c r="W7" s="48">
        <v>4590</v>
      </c>
      <c r="X7" s="48">
        <v>1245</v>
      </c>
      <c r="Y7" s="48">
        <v>3345</v>
      </c>
      <c r="Z7" s="48">
        <v>382</v>
      </c>
      <c r="AA7" s="48">
        <v>26888</v>
      </c>
      <c r="AB7" s="48">
        <v>5563</v>
      </c>
      <c r="AC7" s="48">
        <v>21325</v>
      </c>
      <c r="AD7" s="48">
        <v>2244</v>
      </c>
      <c r="AE7" s="48">
        <v>1264</v>
      </c>
      <c r="AF7" s="48">
        <v>449</v>
      </c>
      <c r="AG7" s="48">
        <v>815</v>
      </c>
      <c r="AH7" s="48">
        <v>104</v>
      </c>
    </row>
    <row r="8" spans="1:34" x14ac:dyDescent="0.2">
      <c r="B8" s="41" t="s">
        <v>183</v>
      </c>
      <c r="C8" s="48">
        <v>64598</v>
      </c>
      <c r="D8" s="48">
        <v>18063</v>
      </c>
      <c r="E8" s="48">
        <v>46535</v>
      </c>
      <c r="F8" s="48">
        <v>7129</v>
      </c>
      <c r="G8" s="48">
        <v>5348</v>
      </c>
      <c r="H8" s="48">
        <v>1666</v>
      </c>
      <c r="I8" s="48">
        <v>3682</v>
      </c>
      <c r="J8" s="48">
        <v>569</v>
      </c>
      <c r="K8" s="48">
        <v>25653</v>
      </c>
      <c r="L8" s="48">
        <v>8872</v>
      </c>
      <c r="M8" s="48">
        <v>16781</v>
      </c>
      <c r="N8" s="48">
        <v>3789</v>
      </c>
      <c r="O8" s="48">
        <v>630</v>
      </c>
      <c r="P8" s="48">
        <v>219</v>
      </c>
      <c r="Q8" s="48">
        <v>411</v>
      </c>
      <c r="R8" s="48">
        <v>30</v>
      </c>
      <c r="S8" s="48">
        <v>563</v>
      </c>
      <c r="T8" s="48">
        <v>144</v>
      </c>
      <c r="U8" s="48">
        <v>419</v>
      </c>
      <c r="V8" s="48">
        <v>19</v>
      </c>
      <c r="W8" s="48">
        <v>4590</v>
      </c>
      <c r="X8" s="48">
        <v>1245</v>
      </c>
      <c r="Y8" s="48">
        <v>3345</v>
      </c>
      <c r="Z8" s="48">
        <v>382</v>
      </c>
      <c r="AA8" s="48">
        <v>26623</v>
      </c>
      <c r="AB8" s="48">
        <v>5501</v>
      </c>
      <c r="AC8" s="48">
        <v>21122</v>
      </c>
      <c r="AD8" s="48">
        <v>2238</v>
      </c>
      <c r="AE8" s="48">
        <v>1191</v>
      </c>
      <c r="AF8" s="48">
        <v>416</v>
      </c>
      <c r="AG8" s="48">
        <v>775</v>
      </c>
      <c r="AH8" s="48">
        <v>102</v>
      </c>
    </row>
    <row r="9" spans="1:34" x14ac:dyDescent="0.2">
      <c r="B9" s="28" t="s">
        <v>0</v>
      </c>
      <c r="C9" s="57">
        <v>4613</v>
      </c>
      <c r="D9" s="57">
        <v>1559</v>
      </c>
      <c r="E9" s="57">
        <v>3054</v>
      </c>
      <c r="F9" s="57">
        <v>582</v>
      </c>
      <c r="G9" s="35">
        <v>434</v>
      </c>
      <c r="H9" s="35">
        <v>110</v>
      </c>
      <c r="I9" s="35">
        <v>324</v>
      </c>
      <c r="J9" s="35">
        <v>60</v>
      </c>
      <c r="K9" s="35">
        <v>2356</v>
      </c>
      <c r="L9" s="35">
        <v>1039</v>
      </c>
      <c r="M9" s="35">
        <v>1317</v>
      </c>
      <c r="N9" s="35">
        <v>413</v>
      </c>
      <c r="O9" s="35" t="s">
        <v>187</v>
      </c>
      <c r="P9" s="35" t="s">
        <v>187</v>
      </c>
      <c r="Q9" s="35" t="s">
        <v>187</v>
      </c>
      <c r="R9" s="35" t="s">
        <v>187</v>
      </c>
      <c r="S9" s="35" t="s">
        <v>187</v>
      </c>
      <c r="T9" s="35" t="s">
        <v>187</v>
      </c>
      <c r="U9" s="35" t="s">
        <v>187</v>
      </c>
      <c r="V9" s="35" t="s">
        <v>187</v>
      </c>
      <c r="W9" s="35" t="s">
        <v>187</v>
      </c>
      <c r="X9" s="35" t="s">
        <v>187</v>
      </c>
      <c r="Y9" s="35" t="s">
        <v>187</v>
      </c>
      <c r="Z9" s="35" t="s">
        <v>187</v>
      </c>
      <c r="AA9" s="35">
        <v>1823</v>
      </c>
      <c r="AB9" s="35">
        <v>410</v>
      </c>
      <c r="AC9" s="35">
        <v>1413</v>
      </c>
      <c r="AD9" s="35">
        <v>109</v>
      </c>
      <c r="AE9" s="35" t="s">
        <v>187</v>
      </c>
      <c r="AF9" s="35" t="s">
        <v>187</v>
      </c>
      <c r="AG9" s="35" t="s">
        <v>187</v>
      </c>
      <c r="AH9" s="35" t="s">
        <v>187</v>
      </c>
    </row>
    <row r="10" spans="1:34" x14ac:dyDescent="0.2">
      <c r="B10" s="28" t="s">
        <v>1</v>
      </c>
      <c r="C10" s="57">
        <v>1867</v>
      </c>
      <c r="D10" s="57">
        <v>375</v>
      </c>
      <c r="E10" s="57">
        <v>1492</v>
      </c>
      <c r="F10" s="57">
        <v>160</v>
      </c>
      <c r="G10" s="35" t="s">
        <v>187</v>
      </c>
      <c r="H10" s="35" t="s">
        <v>187</v>
      </c>
      <c r="I10" s="35" t="s">
        <v>187</v>
      </c>
      <c r="J10" s="35" t="s">
        <v>187</v>
      </c>
      <c r="K10" s="35">
        <v>52</v>
      </c>
      <c r="L10" s="35">
        <v>25</v>
      </c>
      <c r="M10" s="35">
        <v>27</v>
      </c>
      <c r="N10" s="35">
        <v>4</v>
      </c>
      <c r="O10" s="35" t="s">
        <v>187</v>
      </c>
      <c r="P10" s="35" t="s">
        <v>187</v>
      </c>
      <c r="Q10" s="35" t="s">
        <v>187</v>
      </c>
      <c r="R10" s="35" t="s">
        <v>187</v>
      </c>
      <c r="S10" s="35" t="s">
        <v>187</v>
      </c>
      <c r="T10" s="35" t="s">
        <v>187</v>
      </c>
      <c r="U10" s="35" t="s">
        <v>187</v>
      </c>
      <c r="V10" s="35" t="s">
        <v>187</v>
      </c>
      <c r="W10" s="35">
        <v>149</v>
      </c>
      <c r="X10" s="35">
        <v>43</v>
      </c>
      <c r="Y10" s="35">
        <v>106</v>
      </c>
      <c r="Z10" s="35">
        <v>15</v>
      </c>
      <c r="AA10" s="35">
        <v>1666</v>
      </c>
      <c r="AB10" s="35">
        <v>307</v>
      </c>
      <c r="AC10" s="35">
        <v>1359</v>
      </c>
      <c r="AD10" s="35">
        <v>141</v>
      </c>
      <c r="AE10" s="35" t="s">
        <v>187</v>
      </c>
      <c r="AF10" s="35" t="s">
        <v>187</v>
      </c>
      <c r="AG10" s="35" t="s">
        <v>187</v>
      </c>
      <c r="AH10" s="35" t="s">
        <v>187</v>
      </c>
    </row>
    <row r="11" spans="1:34" x14ac:dyDescent="0.2">
      <c r="B11" s="28" t="s">
        <v>2</v>
      </c>
      <c r="C11" s="57">
        <v>1176</v>
      </c>
      <c r="D11" s="57">
        <v>193</v>
      </c>
      <c r="E11" s="57">
        <v>983</v>
      </c>
      <c r="F11" s="57">
        <v>128</v>
      </c>
      <c r="G11" s="35" t="s">
        <v>187</v>
      </c>
      <c r="H11" s="35" t="s">
        <v>187</v>
      </c>
      <c r="I11" s="35" t="s">
        <v>187</v>
      </c>
      <c r="J11" s="35" t="s">
        <v>187</v>
      </c>
      <c r="K11" s="35">
        <v>302</v>
      </c>
      <c r="L11" s="35">
        <v>55</v>
      </c>
      <c r="M11" s="35">
        <v>247</v>
      </c>
      <c r="N11" s="35">
        <v>52</v>
      </c>
      <c r="O11" s="35" t="s">
        <v>187</v>
      </c>
      <c r="P11" s="35" t="s">
        <v>187</v>
      </c>
      <c r="Q11" s="35" t="s">
        <v>187</v>
      </c>
      <c r="R11" s="35" t="s">
        <v>187</v>
      </c>
      <c r="S11" s="35" t="s">
        <v>187</v>
      </c>
      <c r="T11" s="35" t="s">
        <v>187</v>
      </c>
      <c r="U11" s="35" t="s">
        <v>187</v>
      </c>
      <c r="V11" s="35" t="s">
        <v>187</v>
      </c>
      <c r="W11" s="35">
        <v>102</v>
      </c>
      <c r="X11" s="35">
        <v>23</v>
      </c>
      <c r="Y11" s="35">
        <v>79</v>
      </c>
      <c r="Z11" s="35">
        <v>7</v>
      </c>
      <c r="AA11" s="35">
        <v>420</v>
      </c>
      <c r="AB11" s="35">
        <v>57</v>
      </c>
      <c r="AC11" s="35">
        <v>363</v>
      </c>
      <c r="AD11" s="35">
        <v>40</v>
      </c>
      <c r="AE11" s="35">
        <v>352</v>
      </c>
      <c r="AF11" s="35">
        <v>58</v>
      </c>
      <c r="AG11" s="35">
        <v>294</v>
      </c>
      <c r="AH11" s="35">
        <v>29</v>
      </c>
    </row>
    <row r="12" spans="1:34" x14ac:dyDescent="0.2">
      <c r="B12" s="28" t="s">
        <v>4</v>
      </c>
      <c r="C12" s="57">
        <v>1660</v>
      </c>
      <c r="D12" s="57">
        <v>481</v>
      </c>
      <c r="E12" s="57">
        <v>1179</v>
      </c>
      <c r="F12" s="57">
        <v>111</v>
      </c>
      <c r="G12" s="35">
        <v>485</v>
      </c>
      <c r="H12" s="35">
        <v>182</v>
      </c>
      <c r="I12" s="35">
        <v>303</v>
      </c>
      <c r="J12" s="35">
        <v>4</v>
      </c>
      <c r="K12" s="35" t="s">
        <v>187</v>
      </c>
      <c r="L12" s="35" t="s">
        <v>187</v>
      </c>
      <c r="M12" s="35" t="s">
        <v>187</v>
      </c>
      <c r="N12" s="35" t="s">
        <v>187</v>
      </c>
      <c r="O12" s="35" t="s">
        <v>187</v>
      </c>
      <c r="P12" s="35" t="s">
        <v>187</v>
      </c>
      <c r="Q12" s="35" t="s">
        <v>187</v>
      </c>
      <c r="R12" s="35" t="s">
        <v>187</v>
      </c>
      <c r="S12" s="35" t="s">
        <v>187</v>
      </c>
      <c r="T12" s="35" t="s">
        <v>187</v>
      </c>
      <c r="U12" s="35" t="s">
        <v>187</v>
      </c>
      <c r="V12" s="35" t="s">
        <v>187</v>
      </c>
      <c r="W12" s="35">
        <v>629</v>
      </c>
      <c r="X12" s="35">
        <v>170</v>
      </c>
      <c r="Y12" s="35">
        <v>459</v>
      </c>
      <c r="Z12" s="35">
        <v>24</v>
      </c>
      <c r="AA12" s="35">
        <v>546</v>
      </c>
      <c r="AB12" s="35">
        <v>129</v>
      </c>
      <c r="AC12" s="35">
        <v>417</v>
      </c>
      <c r="AD12" s="35">
        <v>83</v>
      </c>
      <c r="AE12" s="35" t="s">
        <v>187</v>
      </c>
      <c r="AF12" s="35" t="s">
        <v>187</v>
      </c>
      <c r="AG12" s="35" t="s">
        <v>187</v>
      </c>
      <c r="AH12" s="35" t="s">
        <v>187</v>
      </c>
    </row>
    <row r="13" spans="1:34" x14ac:dyDescent="0.2">
      <c r="B13" s="28" t="s">
        <v>3</v>
      </c>
      <c r="C13" s="57">
        <v>1531</v>
      </c>
      <c r="D13" s="57">
        <v>217</v>
      </c>
      <c r="E13" s="57">
        <v>1314</v>
      </c>
      <c r="F13" s="57">
        <v>133</v>
      </c>
      <c r="G13" s="35">
        <v>1</v>
      </c>
      <c r="H13" s="35" t="s">
        <v>187</v>
      </c>
      <c r="I13" s="35">
        <v>1</v>
      </c>
      <c r="J13" s="35" t="s">
        <v>187</v>
      </c>
      <c r="K13" s="35">
        <v>43</v>
      </c>
      <c r="L13" s="35">
        <v>2</v>
      </c>
      <c r="M13" s="35">
        <v>41</v>
      </c>
      <c r="N13" s="35">
        <v>8</v>
      </c>
      <c r="O13" s="35" t="s">
        <v>187</v>
      </c>
      <c r="P13" s="35" t="s">
        <v>187</v>
      </c>
      <c r="Q13" s="35" t="s">
        <v>187</v>
      </c>
      <c r="R13" s="35" t="s">
        <v>187</v>
      </c>
      <c r="S13" s="35" t="s">
        <v>187</v>
      </c>
      <c r="T13" s="35" t="s">
        <v>187</v>
      </c>
      <c r="U13" s="35" t="s">
        <v>187</v>
      </c>
      <c r="V13" s="35" t="s">
        <v>187</v>
      </c>
      <c r="W13" s="35" t="s">
        <v>187</v>
      </c>
      <c r="X13" s="35" t="s">
        <v>187</v>
      </c>
      <c r="Y13" s="35" t="s">
        <v>187</v>
      </c>
      <c r="Z13" s="35" t="s">
        <v>187</v>
      </c>
      <c r="AA13" s="35">
        <v>1487</v>
      </c>
      <c r="AB13" s="35">
        <v>215</v>
      </c>
      <c r="AC13" s="35">
        <v>1272</v>
      </c>
      <c r="AD13" s="35">
        <v>125</v>
      </c>
      <c r="AE13" s="35" t="s">
        <v>187</v>
      </c>
      <c r="AF13" s="35" t="s">
        <v>187</v>
      </c>
      <c r="AG13" s="35" t="s">
        <v>187</v>
      </c>
      <c r="AH13" s="35" t="s">
        <v>187</v>
      </c>
    </row>
    <row r="14" spans="1:34" x14ac:dyDescent="0.2">
      <c r="B14" s="28" t="s">
        <v>5</v>
      </c>
      <c r="C14" s="57">
        <v>467</v>
      </c>
      <c r="D14" s="57">
        <v>151</v>
      </c>
      <c r="E14" s="57">
        <v>316</v>
      </c>
      <c r="F14" s="57">
        <v>19</v>
      </c>
      <c r="G14" s="35" t="s">
        <v>187</v>
      </c>
      <c r="H14" s="35" t="s">
        <v>187</v>
      </c>
      <c r="I14" s="35" t="s">
        <v>187</v>
      </c>
      <c r="J14" s="35" t="s">
        <v>187</v>
      </c>
      <c r="K14" s="35">
        <v>92</v>
      </c>
      <c r="L14" s="35">
        <v>61</v>
      </c>
      <c r="M14" s="35">
        <v>31</v>
      </c>
      <c r="N14" s="35">
        <v>1</v>
      </c>
      <c r="O14" s="35" t="s">
        <v>187</v>
      </c>
      <c r="P14" s="35" t="s">
        <v>187</v>
      </c>
      <c r="Q14" s="35" t="s">
        <v>187</v>
      </c>
      <c r="R14" s="35" t="s">
        <v>187</v>
      </c>
      <c r="S14" s="35" t="s">
        <v>187</v>
      </c>
      <c r="T14" s="35" t="s">
        <v>187</v>
      </c>
      <c r="U14" s="35" t="s">
        <v>187</v>
      </c>
      <c r="V14" s="35" t="s">
        <v>187</v>
      </c>
      <c r="W14" s="35" t="s">
        <v>187</v>
      </c>
      <c r="X14" s="35" t="s">
        <v>187</v>
      </c>
      <c r="Y14" s="35" t="s">
        <v>187</v>
      </c>
      <c r="Z14" s="35" t="s">
        <v>187</v>
      </c>
      <c r="AA14" s="35">
        <v>375</v>
      </c>
      <c r="AB14" s="35">
        <v>90</v>
      </c>
      <c r="AC14" s="35">
        <v>285</v>
      </c>
      <c r="AD14" s="35">
        <v>18</v>
      </c>
      <c r="AE14" s="35" t="s">
        <v>187</v>
      </c>
      <c r="AF14" s="35" t="s">
        <v>187</v>
      </c>
      <c r="AG14" s="35" t="s">
        <v>187</v>
      </c>
      <c r="AH14" s="35" t="s">
        <v>187</v>
      </c>
    </row>
    <row r="15" spans="1:34" x14ac:dyDescent="0.2">
      <c r="B15" s="28" t="s">
        <v>6</v>
      </c>
      <c r="C15" s="57">
        <v>683</v>
      </c>
      <c r="D15" s="57">
        <v>234</v>
      </c>
      <c r="E15" s="57">
        <v>449</v>
      </c>
      <c r="F15" s="57">
        <v>15</v>
      </c>
      <c r="G15" s="35" t="s">
        <v>187</v>
      </c>
      <c r="H15" s="35" t="s">
        <v>187</v>
      </c>
      <c r="I15" s="35" t="s">
        <v>187</v>
      </c>
      <c r="J15" s="35" t="s">
        <v>187</v>
      </c>
      <c r="K15" s="35">
        <v>553</v>
      </c>
      <c r="L15" s="35">
        <v>181</v>
      </c>
      <c r="M15" s="35">
        <v>372</v>
      </c>
      <c r="N15" s="35">
        <v>15</v>
      </c>
      <c r="O15" s="35" t="s">
        <v>187</v>
      </c>
      <c r="P15" s="35" t="s">
        <v>187</v>
      </c>
      <c r="Q15" s="35" t="s">
        <v>187</v>
      </c>
      <c r="R15" s="35" t="s">
        <v>187</v>
      </c>
      <c r="S15" s="35" t="s">
        <v>187</v>
      </c>
      <c r="T15" s="35" t="s">
        <v>187</v>
      </c>
      <c r="U15" s="35" t="s">
        <v>187</v>
      </c>
      <c r="V15" s="35" t="s">
        <v>187</v>
      </c>
      <c r="W15" s="35" t="s">
        <v>187</v>
      </c>
      <c r="X15" s="35" t="s">
        <v>187</v>
      </c>
      <c r="Y15" s="35" t="s">
        <v>187</v>
      </c>
      <c r="Z15" s="35" t="s">
        <v>187</v>
      </c>
      <c r="AA15" s="35">
        <v>130</v>
      </c>
      <c r="AB15" s="35">
        <v>53</v>
      </c>
      <c r="AC15" s="35">
        <v>77</v>
      </c>
      <c r="AD15" s="35" t="s">
        <v>187</v>
      </c>
      <c r="AE15" s="35" t="s">
        <v>187</v>
      </c>
      <c r="AF15" s="35" t="s">
        <v>187</v>
      </c>
      <c r="AG15" s="35" t="s">
        <v>187</v>
      </c>
      <c r="AH15" s="35" t="s">
        <v>187</v>
      </c>
    </row>
    <row r="16" spans="1:34" x14ac:dyDescent="0.2">
      <c r="B16" s="28" t="s">
        <v>7</v>
      </c>
      <c r="C16" s="57">
        <v>1625</v>
      </c>
      <c r="D16" s="57">
        <v>298</v>
      </c>
      <c r="E16" s="57">
        <v>1327</v>
      </c>
      <c r="F16" s="57">
        <v>265</v>
      </c>
      <c r="G16" s="35">
        <v>92</v>
      </c>
      <c r="H16" s="35">
        <v>92</v>
      </c>
      <c r="I16" s="35" t="s">
        <v>187</v>
      </c>
      <c r="J16" s="35" t="s">
        <v>187</v>
      </c>
      <c r="K16" s="35" t="s">
        <v>187</v>
      </c>
      <c r="L16" s="35" t="s">
        <v>187</v>
      </c>
      <c r="M16" s="35" t="s">
        <v>187</v>
      </c>
      <c r="N16" s="35" t="s">
        <v>187</v>
      </c>
      <c r="O16" s="35" t="s">
        <v>187</v>
      </c>
      <c r="P16" s="35" t="s">
        <v>187</v>
      </c>
      <c r="Q16" s="35" t="s">
        <v>187</v>
      </c>
      <c r="R16" s="35" t="s">
        <v>187</v>
      </c>
      <c r="S16" s="35" t="s">
        <v>187</v>
      </c>
      <c r="T16" s="35" t="s">
        <v>187</v>
      </c>
      <c r="U16" s="35" t="s">
        <v>187</v>
      </c>
      <c r="V16" s="35" t="s">
        <v>187</v>
      </c>
      <c r="W16" s="35">
        <v>175</v>
      </c>
      <c r="X16" s="35">
        <v>62</v>
      </c>
      <c r="Y16" s="35">
        <v>113</v>
      </c>
      <c r="Z16" s="35" t="s">
        <v>187</v>
      </c>
      <c r="AA16" s="35">
        <v>1358</v>
      </c>
      <c r="AB16" s="35">
        <v>144</v>
      </c>
      <c r="AC16" s="35">
        <v>1214</v>
      </c>
      <c r="AD16" s="35">
        <v>265</v>
      </c>
      <c r="AE16" s="35" t="s">
        <v>187</v>
      </c>
      <c r="AF16" s="35" t="s">
        <v>187</v>
      </c>
      <c r="AG16" s="35" t="s">
        <v>187</v>
      </c>
      <c r="AH16" s="35" t="s">
        <v>187</v>
      </c>
    </row>
    <row r="17" spans="2:34" x14ac:dyDescent="0.2">
      <c r="B17" s="28" t="s">
        <v>8</v>
      </c>
      <c r="C17" s="57">
        <v>939</v>
      </c>
      <c r="D17" s="57">
        <v>587</v>
      </c>
      <c r="E17" s="57">
        <v>352</v>
      </c>
      <c r="F17" s="57">
        <v>40</v>
      </c>
      <c r="G17" s="35">
        <v>101</v>
      </c>
      <c r="H17" s="35">
        <v>17</v>
      </c>
      <c r="I17" s="35">
        <v>84</v>
      </c>
      <c r="J17" s="35">
        <v>14</v>
      </c>
      <c r="K17" s="35">
        <v>838</v>
      </c>
      <c r="L17" s="35">
        <v>570</v>
      </c>
      <c r="M17" s="35">
        <v>268</v>
      </c>
      <c r="N17" s="35">
        <v>26</v>
      </c>
      <c r="O17" s="35" t="s">
        <v>187</v>
      </c>
      <c r="P17" s="35" t="s">
        <v>187</v>
      </c>
      <c r="Q17" s="35" t="s">
        <v>187</v>
      </c>
      <c r="R17" s="35" t="s">
        <v>187</v>
      </c>
      <c r="S17" s="35" t="s">
        <v>187</v>
      </c>
      <c r="T17" s="35" t="s">
        <v>187</v>
      </c>
      <c r="U17" s="35" t="s">
        <v>187</v>
      </c>
      <c r="V17" s="35" t="s">
        <v>187</v>
      </c>
      <c r="W17" s="35" t="s">
        <v>187</v>
      </c>
      <c r="X17" s="35" t="s">
        <v>187</v>
      </c>
      <c r="Y17" s="35" t="s">
        <v>187</v>
      </c>
      <c r="Z17" s="35" t="s">
        <v>187</v>
      </c>
      <c r="AA17" s="35" t="s">
        <v>187</v>
      </c>
      <c r="AB17" s="35" t="s">
        <v>187</v>
      </c>
      <c r="AC17" s="35" t="s">
        <v>187</v>
      </c>
      <c r="AD17" s="35" t="s">
        <v>187</v>
      </c>
      <c r="AE17" s="35" t="s">
        <v>187</v>
      </c>
      <c r="AF17" s="35" t="s">
        <v>187</v>
      </c>
      <c r="AG17" s="35" t="s">
        <v>187</v>
      </c>
      <c r="AH17" s="35" t="s">
        <v>187</v>
      </c>
    </row>
    <row r="18" spans="2:34" x14ac:dyDescent="0.2">
      <c r="B18" s="28" t="s">
        <v>9</v>
      </c>
      <c r="C18" s="57">
        <v>932</v>
      </c>
      <c r="D18" s="57">
        <v>319</v>
      </c>
      <c r="E18" s="57">
        <v>613</v>
      </c>
      <c r="F18" s="57">
        <v>130</v>
      </c>
      <c r="G18" s="35" t="s">
        <v>187</v>
      </c>
      <c r="H18" s="35" t="s">
        <v>187</v>
      </c>
      <c r="I18" s="35" t="s">
        <v>187</v>
      </c>
      <c r="J18" s="35" t="s">
        <v>187</v>
      </c>
      <c r="K18" s="35">
        <v>579</v>
      </c>
      <c r="L18" s="35">
        <v>208</v>
      </c>
      <c r="M18" s="35">
        <v>371</v>
      </c>
      <c r="N18" s="35">
        <v>112</v>
      </c>
      <c r="O18" s="35" t="s">
        <v>187</v>
      </c>
      <c r="P18" s="35" t="s">
        <v>187</v>
      </c>
      <c r="Q18" s="35" t="s">
        <v>187</v>
      </c>
      <c r="R18" s="35" t="s">
        <v>187</v>
      </c>
      <c r="S18" s="35" t="s">
        <v>187</v>
      </c>
      <c r="T18" s="35" t="s">
        <v>187</v>
      </c>
      <c r="U18" s="35" t="s">
        <v>187</v>
      </c>
      <c r="V18" s="35" t="s">
        <v>187</v>
      </c>
      <c r="W18" s="35">
        <v>242</v>
      </c>
      <c r="X18" s="35">
        <v>80</v>
      </c>
      <c r="Y18" s="35">
        <v>162</v>
      </c>
      <c r="Z18" s="35">
        <v>10</v>
      </c>
      <c r="AA18" s="35">
        <v>111</v>
      </c>
      <c r="AB18" s="35">
        <v>31</v>
      </c>
      <c r="AC18" s="35">
        <v>80</v>
      </c>
      <c r="AD18" s="35">
        <v>8</v>
      </c>
      <c r="AE18" s="35" t="s">
        <v>187</v>
      </c>
      <c r="AF18" s="35" t="s">
        <v>187</v>
      </c>
      <c r="AG18" s="35" t="s">
        <v>187</v>
      </c>
      <c r="AH18" s="35" t="s">
        <v>187</v>
      </c>
    </row>
    <row r="19" spans="2:34" x14ac:dyDescent="0.2">
      <c r="B19" s="28" t="s">
        <v>11</v>
      </c>
      <c r="C19" s="57">
        <v>4031</v>
      </c>
      <c r="D19" s="57">
        <v>1163</v>
      </c>
      <c r="E19" s="57">
        <v>2868</v>
      </c>
      <c r="F19" s="57">
        <v>534</v>
      </c>
      <c r="G19" s="35">
        <v>338</v>
      </c>
      <c r="H19" s="35">
        <v>101</v>
      </c>
      <c r="I19" s="35">
        <v>237</v>
      </c>
      <c r="J19" s="35">
        <v>37</v>
      </c>
      <c r="K19" s="35">
        <v>1631</v>
      </c>
      <c r="L19" s="35">
        <v>465</v>
      </c>
      <c r="M19" s="35">
        <v>1166</v>
      </c>
      <c r="N19" s="35">
        <v>279</v>
      </c>
      <c r="O19" s="35">
        <v>67</v>
      </c>
      <c r="P19" s="35">
        <v>13</v>
      </c>
      <c r="Q19" s="35">
        <v>54</v>
      </c>
      <c r="R19" s="35">
        <v>9</v>
      </c>
      <c r="S19" s="35">
        <v>126</v>
      </c>
      <c r="T19" s="35">
        <v>44</v>
      </c>
      <c r="U19" s="35">
        <v>82</v>
      </c>
      <c r="V19" s="35">
        <v>5</v>
      </c>
      <c r="W19" s="35">
        <v>382</v>
      </c>
      <c r="X19" s="35">
        <v>84</v>
      </c>
      <c r="Y19" s="35">
        <v>298</v>
      </c>
      <c r="Z19" s="35">
        <v>39</v>
      </c>
      <c r="AA19" s="35">
        <v>1220</v>
      </c>
      <c r="AB19" s="35">
        <v>307</v>
      </c>
      <c r="AC19" s="35">
        <v>913</v>
      </c>
      <c r="AD19" s="35">
        <v>132</v>
      </c>
      <c r="AE19" s="35">
        <v>267</v>
      </c>
      <c r="AF19" s="35">
        <v>149</v>
      </c>
      <c r="AG19" s="35">
        <v>118</v>
      </c>
      <c r="AH19" s="35">
        <v>33</v>
      </c>
    </row>
    <row r="20" spans="2:34" x14ac:dyDescent="0.2">
      <c r="B20" s="28" t="s">
        <v>13</v>
      </c>
      <c r="C20" s="57">
        <v>1036</v>
      </c>
      <c r="D20" s="57">
        <v>292</v>
      </c>
      <c r="E20" s="57">
        <v>744</v>
      </c>
      <c r="F20" s="57">
        <v>178</v>
      </c>
      <c r="G20" s="35" t="s">
        <v>187</v>
      </c>
      <c r="H20" s="35" t="s">
        <v>187</v>
      </c>
      <c r="I20" s="35" t="s">
        <v>187</v>
      </c>
      <c r="J20" s="35" t="s">
        <v>187</v>
      </c>
      <c r="K20" s="35">
        <v>627</v>
      </c>
      <c r="L20" s="35">
        <v>189</v>
      </c>
      <c r="M20" s="35">
        <v>438</v>
      </c>
      <c r="N20" s="35">
        <v>148</v>
      </c>
      <c r="O20" s="35">
        <v>32</v>
      </c>
      <c r="P20" s="35">
        <v>4</v>
      </c>
      <c r="Q20" s="35">
        <v>28</v>
      </c>
      <c r="R20" s="35">
        <v>3</v>
      </c>
      <c r="S20" s="35">
        <v>32</v>
      </c>
      <c r="T20" s="35">
        <v>6</v>
      </c>
      <c r="U20" s="35">
        <v>26</v>
      </c>
      <c r="V20" s="35" t="s">
        <v>187</v>
      </c>
      <c r="W20" s="35">
        <v>29</v>
      </c>
      <c r="X20" s="35">
        <v>9</v>
      </c>
      <c r="Y20" s="35">
        <v>20</v>
      </c>
      <c r="Z20" s="35">
        <v>2</v>
      </c>
      <c r="AA20" s="35">
        <v>312</v>
      </c>
      <c r="AB20" s="35">
        <v>84</v>
      </c>
      <c r="AC20" s="35">
        <v>228</v>
      </c>
      <c r="AD20" s="35">
        <v>25</v>
      </c>
      <c r="AE20" s="35">
        <v>4</v>
      </c>
      <c r="AF20" s="35" t="s">
        <v>187</v>
      </c>
      <c r="AG20" s="35">
        <v>4</v>
      </c>
      <c r="AH20" s="35" t="s">
        <v>187</v>
      </c>
    </row>
    <row r="21" spans="2:34" x14ac:dyDescent="0.2">
      <c r="B21" s="28" t="s">
        <v>12</v>
      </c>
      <c r="C21" s="57">
        <v>1096</v>
      </c>
      <c r="D21" s="57">
        <v>238</v>
      </c>
      <c r="E21" s="57">
        <v>858</v>
      </c>
      <c r="F21" s="57">
        <v>124</v>
      </c>
      <c r="G21" s="35" t="s">
        <v>187</v>
      </c>
      <c r="H21" s="35" t="s">
        <v>187</v>
      </c>
      <c r="I21" s="35" t="s">
        <v>187</v>
      </c>
      <c r="J21" s="35" t="s">
        <v>187</v>
      </c>
      <c r="K21" s="35">
        <v>240</v>
      </c>
      <c r="L21" s="35">
        <v>78</v>
      </c>
      <c r="M21" s="35">
        <v>162</v>
      </c>
      <c r="N21" s="35">
        <v>45</v>
      </c>
      <c r="O21" s="35">
        <v>30</v>
      </c>
      <c r="P21" s="35">
        <v>7</v>
      </c>
      <c r="Q21" s="35">
        <v>23</v>
      </c>
      <c r="R21" s="35">
        <v>4</v>
      </c>
      <c r="S21" s="35" t="s">
        <v>187</v>
      </c>
      <c r="T21" s="35" t="s">
        <v>187</v>
      </c>
      <c r="U21" s="35" t="s">
        <v>187</v>
      </c>
      <c r="V21" s="35" t="s">
        <v>187</v>
      </c>
      <c r="W21" s="35" t="s">
        <v>187</v>
      </c>
      <c r="X21" s="35" t="s">
        <v>187</v>
      </c>
      <c r="Y21" s="35" t="s">
        <v>187</v>
      </c>
      <c r="Z21" s="35" t="s">
        <v>187</v>
      </c>
      <c r="AA21" s="35">
        <v>812</v>
      </c>
      <c r="AB21" s="35">
        <v>147</v>
      </c>
      <c r="AC21" s="35">
        <v>665</v>
      </c>
      <c r="AD21" s="35">
        <v>75</v>
      </c>
      <c r="AE21" s="35">
        <v>14</v>
      </c>
      <c r="AF21" s="35">
        <v>6</v>
      </c>
      <c r="AG21" s="35">
        <v>8</v>
      </c>
      <c r="AH21" s="35" t="s">
        <v>187</v>
      </c>
    </row>
    <row r="22" spans="2:34" x14ac:dyDescent="0.2">
      <c r="B22" s="28" t="s">
        <v>14</v>
      </c>
      <c r="C22" s="57">
        <v>1048</v>
      </c>
      <c r="D22" s="57">
        <v>252</v>
      </c>
      <c r="E22" s="57">
        <v>796</v>
      </c>
      <c r="F22" s="57">
        <v>117</v>
      </c>
      <c r="G22" s="35" t="s">
        <v>187</v>
      </c>
      <c r="H22" s="35" t="s">
        <v>187</v>
      </c>
      <c r="I22" s="35" t="s">
        <v>187</v>
      </c>
      <c r="J22" s="35" t="s">
        <v>187</v>
      </c>
      <c r="K22" s="35">
        <v>639</v>
      </c>
      <c r="L22" s="35">
        <v>199</v>
      </c>
      <c r="M22" s="35">
        <v>440</v>
      </c>
      <c r="N22" s="35">
        <v>75</v>
      </c>
      <c r="O22" s="35">
        <v>82</v>
      </c>
      <c r="P22" s="35">
        <v>40</v>
      </c>
      <c r="Q22" s="35">
        <v>42</v>
      </c>
      <c r="R22" s="35">
        <v>3</v>
      </c>
      <c r="S22" s="35">
        <v>15</v>
      </c>
      <c r="T22" s="35">
        <v>4</v>
      </c>
      <c r="U22" s="35">
        <v>11</v>
      </c>
      <c r="V22" s="35">
        <v>1</v>
      </c>
      <c r="W22" s="35">
        <v>21</v>
      </c>
      <c r="X22" s="35">
        <v>9</v>
      </c>
      <c r="Y22" s="35">
        <v>12</v>
      </c>
      <c r="Z22" s="35" t="s">
        <v>187</v>
      </c>
      <c r="AA22" s="35">
        <v>291</v>
      </c>
      <c r="AB22" s="35" t="s">
        <v>187</v>
      </c>
      <c r="AC22" s="35">
        <v>291</v>
      </c>
      <c r="AD22" s="35">
        <v>38</v>
      </c>
      <c r="AE22" s="35" t="s">
        <v>187</v>
      </c>
      <c r="AF22" s="35" t="s">
        <v>187</v>
      </c>
      <c r="AG22" s="35" t="s">
        <v>187</v>
      </c>
      <c r="AH22" s="35" t="s">
        <v>187</v>
      </c>
    </row>
    <row r="23" spans="2:34" x14ac:dyDescent="0.2">
      <c r="B23" s="28" t="s">
        <v>18</v>
      </c>
      <c r="C23" s="57">
        <v>173</v>
      </c>
      <c r="D23" s="57">
        <v>115</v>
      </c>
      <c r="E23" s="57">
        <v>58</v>
      </c>
      <c r="F23" s="57">
        <v>1</v>
      </c>
      <c r="G23" s="35" t="s">
        <v>187</v>
      </c>
      <c r="H23" s="35" t="s">
        <v>187</v>
      </c>
      <c r="I23" s="35" t="s">
        <v>187</v>
      </c>
      <c r="J23" s="35" t="s">
        <v>187</v>
      </c>
      <c r="K23" s="35">
        <v>35</v>
      </c>
      <c r="L23" s="35">
        <v>35</v>
      </c>
      <c r="M23" s="35" t="s">
        <v>187</v>
      </c>
      <c r="N23" s="35" t="s">
        <v>187</v>
      </c>
      <c r="O23" s="35">
        <v>20</v>
      </c>
      <c r="P23" s="35">
        <v>20</v>
      </c>
      <c r="Q23" s="35" t="s">
        <v>187</v>
      </c>
      <c r="R23" s="35" t="s">
        <v>187</v>
      </c>
      <c r="S23" s="35" t="s">
        <v>187</v>
      </c>
      <c r="T23" s="35" t="s">
        <v>187</v>
      </c>
      <c r="U23" s="35" t="s">
        <v>187</v>
      </c>
      <c r="V23" s="35" t="s">
        <v>187</v>
      </c>
      <c r="W23" s="35">
        <v>55</v>
      </c>
      <c r="X23" s="35">
        <v>19</v>
      </c>
      <c r="Y23" s="35">
        <v>36</v>
      </c>
      <c r="Z23" s="35">
        <v>1</v>
      </c>
      <c r="AA23" s="35">
        <v>63</v>
      </c>
      <c r="AB23" s="35">
        <v>41</v>
      </c>
      <c r="AC23" s="35">
        <v>22</v>
      </c>
      <c r="AD23" s="35" t="s">
        <v>187</v>
      </c>
      <c r="AE23" s="35" t="s">
        <v>187</v>
      </c>
      <c r="AF23" s="35" t="s">
        <v>187</v>
      </c>
      <c r="AG23" s="35" t="s">
        <v>187</v>
      </c>
      <c r="AH23" s="35" t="s">
        <v>187</v>
      </c>
    </row>
    <row r="24" spans="2:34" x14ac:dyDescent="0.2">
      <c r="B24" s="28" t="s">
        <v>15</v>
      </c>
      <c r="C24" s="57">
        <v>3672</v>
      </c>
      <c r="D24" s="57">
        <v>868</v>
      </c>
      <c r="E24" s="57">
        <v>2804</v>
      </c>
      <c r="F24" s="57">
        <v>348</v>
      </c>
      <c r="G24" s="35">
        <v>77</v>
      </c>
      <c r="H24" s="35">
        <v>21</v>
      </c>
      <c r="I24" s="35">
        <v>56</v>
      </c>
      <c r="J24" s="35">
        <v>7</v>
      </c>
      <c r="K24" s="35">
        <v>1386</v>
      </c>
      <c r="L24" s="35">
        <v>430</v>
      </c>
      <c r="M24" s="35">
        <v>956</v>
      </c>
      <c r="N24" s="35">
        <v>122</v>
      </c>
      <c r="O24" s="35">
        <v>26</v>
      </c>
      <c r="P24" s="35">
        <v>4</v>
      </c>
      <c r="Q24" s="35">
        <v>22</v>
      </c>
      <c r="R24" s="35">
        <v>3</v>
      </c>
      <c r="S24" s="35" t="s">
        <v>187</v>
      </c>
      <c r="T24" s="35" t="s">
        <v>187</v>
      </c>
      <c r="U24" s="35" t="s">
        <v>187</v>
      </c>
      <c r="V24" s="35" t="s">
        <v>187</v>
      </c>
      <c r="W24" s="35">
        <v>246</v>
      </c>
      <c r="X24" s="35">
        <v>56</v>
      </c>
      <c r="Y24" s="35">
        <v>190</v>
      </c>
      <c r="Z24" s="35">
        <v>10</v>
      </c>
      <c r="AA24" s="35">
        <v>1937</v>
      </c>
      <c r="AB24" s="35">
        <v>357</v>
      </c>
      <c r="AC24" s="35">
        <v>1580</v>
      </c>
      <c r="AD24" s="35">
        <v>206</v>
      </c>
      <c r="AE24" s="35" t="s">
        <v>187</v>
      </c>
      <c r="AF24" s="35" t="s">
        <v>187</v>
      </c>
      <c r="AG24" s="35" t="s">
        <v>187</v>
      </c>
      <c r="AH24" s="35" t="s">
        <v>187</v>
      </c>
    </row>
    <row r="25" spans="2:34" x14ac:dyDescent="0.2">
      <c r="B25" s="28" t="s">
        <v>16</v>
      </c>
      <c r="C25" s="57">
        <v>1186</v>
      </c>
      <c r="D25" s="57">
        <v>246</v>
      </c>
      <c r="E25" s="57">
        <v>940</v>
      </c>
      <c r="F25" s="57">
        <v>109</v>
      </c>
      <c r="G25" s="35">
        <v>1</v>
      </c>
      <c r="H25" s="35" t="s">
        <v>187</v>
      </c>
      <c r="I25" s="35">
        <v>1</v>
      </c>
      <c r="J25" s="35" t="s">
        <v>187</v>
      </c>
      <c r="K25" s="35">
        <v>384</v>
      </c>
      <c r="L25" s="35">
        <v>111</v>
      </c>
      <c r="M25" s="35">
        <v>273</v>
      </c>
      <c r="N25" s="35">
        <v>58</v>
      </c>
      <c r="O25" s="35">
        <v>29</v>
      </c>
      <c r="P25" s="35">
        <v>12</v>
      </c>
      <c r="Q25" s="35">
        <v>17</v>
      </c>
      <c r="R25" s="35" t="s">
        <v>187</v>
      </c>
      <c r="S25" s="35" t="s">
        <v>187</v>
      </c>
      <c r="T25" s="35" t="s">
        <v>187</v>
      </c>
      <c r="U25" s="35" t="s">
        <v>187</v>
      </c>
      <c r="V25" s="35" t="s">
        <v>187</v>
      </c>
      <c r="W25" s="35">
        <v>3</v>
      </c>
      <c r="X25" s="35" t="s">
        <v>187</v>
      </c>
      <c r="Y25" s="35">
        <v>3</v>
      </c>
      <c r="Z25" s="35">
        <v>1</v>
      </c>
      <c r="AA25" s="35">
        <v>769</v>
      </c>
      <c r="AB25" s="35">
        <v>123</v>
      </c>
      <c r="AC25" s="35">
        <v>646</v>
      </c>
      <c r="AD25" s="35">
        <v>50</v>
      </c>
      <c r="AE25" s="35" t="s">
        <v>187</v>
      </c>
      <c r="AF25" s="35" t="s">
        <v>187</v>
      </c>
      <c r="AG25" s="35" t="s">
        <v>187</v>
      </c>
      <c r="AH25" s="35" t="s">
        <v>187</v>
      </c>
    </row>
    <row r="26" spans="2:34" x14ac:dyDescent="0.2">
      <c r="B26" s="28" t="s">
        <v>17</v>
      </c>
      <c r="C26" s="57">
        <v>1998</v>
      </c>
      <c r="D26" s="57">
        <v>461</v>
      </c>
      <c r="E26" s="57">
        <v>1537</v>
      </c>
      <c r="F26" s="57">
        <v>86</v>
      </c>
      <c r="G26" s="35" t="s">
        <v>187</v>
      </c>
      <c r="H26" s="35" t="s">
        <v>187</v>
      </c>
      <c r="I26" s="35" t="s">
        <v>187</v>
      </c>
      <c r="J26" s="35">
        <v>1</v>
      </c>
      <c r="K26" s="35">
        <v>552</v>
      </c>
      <c r="L26" s="35">
        <v>173</v>
      </c>
      <c r="M26" s="35">
        <v>379</v>
      </c>
      <c r="N26" s="35">
        <v>15</v>
      </c>
      <c r="O26" s="35" t="s">
        <v>187</v>
      </c>
      <c r="P26" s="35" t="s">
        <v>187</v>
      </c>
      <c r="Q26" s="35" t="s">
        <v>187</v>
      </c>
      <c r="R26" s="35" t="s">
        <v>187</v>
      </c>
      <c r="S26" s="35" t="s">
        <v>187</v>
      </c>
      <c r="T26" s="35" t="s">
        <v>187</v>
      </c>
      <c r="U26" s="35" t="s">
        <v>187</v>
      </c>
      <c r="V26" s="35" t="s">
        <v>187</v>
      </c>
      <c r="W26" s="35" t="s">
        <v>187</v>
      </c>
      <c r="X26" s="35" t="s">
        <v>187</v>
      </c>
      <c r="Y26" s="35" t="s">
        <v>187</v>
      </c>
      <c r="Z26" s="35" t="s">
        <v>187</v>
      </c>
      <c r="AA26" s="35">
        <v>1411</v>
      </c>
      <c r="AB26" s="35">
        <v>255</v>
      </c>
      <c r="AC26" s="35">
        <v>1156</v>
      </c>
      <c r="AD26" s="35">
        <v>69</v>
      </c>
      <c r="AE26" s="35">
        <v>35</v>
      </c>
      <c r="AF26" s="35">
        <v>33</v>
      </c>
      <c r="AG26" s="35">
        <v>2</v>
      </c>
      <c r="AH26" s="35">
        <v>1</v>
      </c>
    </row>
    <row r="27" spans="2:34" x14ac:dyDescent="0.2">
      <c r="B27" s="28" t="s">
        <v>10</v>
      </c>
      <c r="C27" s="57" t="s">
        <v>187</v>
      </c>
      <c r="D27" s="57" t="s">
        <v>187</v>
      </c>
      <c r="E27" s="57" t="s">
        <v>187</v>
      </c>
      <c r="F27" s="57" t="s">
        <v>187</v>
      </c>
      <c r="G27" s="35" t="s">
        <v>187</v>
      </c>
      <c r="H27" s="35" t="s">
        <v>187</v>
      </c>
      <c r="I27" s="35" t="s">
        <v>187</v>
      </c>
      <c r="J27" s="35" t="s">
        <v>187</v>
      </c>
      <c r="K27" s="35" t="s">
        <v>187</v>
      </c>
      <c r="L27" s="35" t="s">
        <v>187</v>
      </c>
      <c r="M27" s="35" t="s">
        <v>187</v>
      </c>
      <c r="N27" s="35" t="s">
        <v>187</v>
      </c>
      <c r="O27" s="35" t="s">
        <v>187</v>
      </c>
      <c r="P27" s="35" t="s">
        <v>187</v>
      </c>
      <c r="Q27" s="35" t="s">
        <v>187</v>
      </c>
      <c r="R27" s="35" t="s">
        <v>187</v>
      </c>
      <c r="S27" s="35" t="s">
        <v>187</v>
      </c>
      <c r="T27" s="35" t="s">
        <v>187</v>
      </c>
      <c r="U27" s="35" t="s">
        <v>187</v>
      </c>
      <c r="V27" s="35" t="s">
        <v>187</v>
      </c>
      <c r="W27" s="35" t="s">
        <v>187</v>
      </c>
      <c r="X27" s="35" t="s">
        <v>187</v>
      </c>
      <c r="Y27" s="35" t="s">
        <v>187</v>
      </c>
      <c r="Z27" s="35" t="s">
        <v>187</v>
      </c>
      <c r="AA27" s="35" t="s">
        <v>187</v>
      </c>
      <c r="AB27" s="35" t="s">
        <v>187</v>
      </c>
      <c r="AC27" s="35" t="s">
        <v>187</v>
      </c>
      <c r="AD27" s="35" t="s">
        <v>187</v>
      </c>
      <c r="AE27" s="35" t="s">
        <v>187</v>
      </c>
      <c r="AF27" s="35" t="s">
        <v>187</v>
      </c>
      <c r="AG27" s="35" t="s">
        <v>187</v>
      </c>
      <c r="AH27" s="35" t="s">
        <v>187</v>
      </c>
    </row>
    <row r="28" spans="2:34" x14ac:dyDescent="0.2">
      <c r="B28" s="28" t="s">
        <v>19</v>
      </c>
      <c r="C28" s="57">
        <v>293</v>
      </c>
      <c r="D28" s="57">
        <v>143</v>
      </c>
      <c r="E28" s="57">
        <v>150</v>
      </c>
      <c r="F28" s="57">
        <v>91</v>
      </c>
      <c r="G28" s="35" t="s">
        <v>187</v>
      </c>
      <c r="H28" s="35" t="s">
        <v>187</v>
      </c>
      <c r="I28" s="35" t="s">
        <v>187</v>
      </c>
      <c r="J28" s="35" t="s">
        <v>187</v>
      </c>
      <c r="K28" s="35">
        <v>290</v>
      </c>
      <c r="L28" s="35">
        <v>141</v>
      </c>
      <c r="M28" s="35">
        <v>149</v>
      </c>
      <c r="N28" s="35">
        <v>91</v>
      </c>
      <c r="O28" s="35" t="s">
        <v>187</v>
      </c>
      <c r="P28" s="35" t="s">
        <v>187</v>
      </c>
      <c r="Q28" s="35" t="s">
        <v>187</v>
      </c>
      <c r="R28" s="35" t="s">
        <v>187</v>
      </c>
      <c r="S28" s="35" t="s">
        <v>187</v>
      </c>
      <c r="T28" s="35" t="s">
        <v>187</v>
      </c>
      <c r="U28" s="35" t="s">
        <v>187</v>
      </c>
      <c r="V28" s="35" t="s">
        <v>187</v>
      </c>
      <c r="W28" s="35">
        <v>3</v>
      </c>
      <c r="X28" s="35">
        <v>2</v>
      </c>
      <c r="Y28" s="35">
        <v>1</v>
      </c>
      <c r="Z28" s="35" t="s">
        <v>187</v>
      </c>
      <c r="AA28" s="35" t="s">
        <v>187</v>
      </c>
      <c r="AB28" s="35" t="s">
        <v>187</v>
      </c>
      <c r="AC28" s="35" t="s">
        <v>187</v>
      </c>
      <c r="AD28" s="35" t="s">
        <v>187</v>
      </c>
      <c r="AE28" s="35" t="s">
        <v>187</v>
      </c>
      <c r="AF28" s="35" t="s">
        <v>187</v>
      </c>
      <c r="AG28" s="35" t="s">
        <v>187</v>
      </c>
      <c r="AH28" s="35" t="s">
        <v>187</v>
      </c>
    </row>
    <row r="29" spans="2:34" x14ac:dyDescent="0.2">
      <c r="B29" s="28" t="s">
        <v>20</v>
      </c>
      <c r="C29" s="57" t="s">
        <v>187</v>
      </c>
      <c r="D29" s="57" t="s">
        <v>187</v>
      </c>
      <c r="E29" s="57" t="s">
        <v>187</v>
      </c>
      <c r="F29" s="57" t="s">
        <v>187</v>
      </c>
      <c r="G29" s="35" t="s">
        <v>187</v>
      </c>
      <c r="H29" s="35" t="s">
        <v>187</v>
      </c>
      <c r="I29" s="35" t="s">
        <v>187</v>
      </c>
      <c r="J29" s="35" t="s">
        <v>187</v>
      </c>
      <c r="K29" s="35" t="s">
        <v>187</v>
      </c>
      <c r="L29" s="35" t="s">
        <v>187</v>
      </c>
      <c r="M29" s="35" t="s">
        <v>187</v>
      </c>
      <c r="N29" s="35" t="s">
        <v>187</v>
      </c>
      <c r="O29" s="35" t="s">
        <v>187</v>
      </c>
      <c r="P29" s="35" t="s">
        <v>187</v>
      </c>
      <c r="Q29" s="35" t="s">
        <v>187</v>
      </c>
      <c r="R29" s="35" t="s">
        <v>187</v>
      </c>
      <c r="S29" s="35" t="s">
        <v>187</v>
      </c>
      <c r="T29" s="35" t="s">
        <v>187</v>
      </c>
      <c r="U29" s="35" t="s">
        <v>187</v>
      </c>
      <c r="V29" s="35" t="s">
        <v>187</v>
      </c>
      <c r="W29" s="35" t="s">
        <v>187</v>
      </c>
      <c r="X29" s="35" t="s">
        <v>187</v>
      </c>
      <c r="Y29" s="35" t="s">
        <v>187</v>
      </c>
      <c r="Z29" s="35" t="s">
        <v>187</v>
      </c>
      <c r="AA29" s="35" t="s">
        <v>187</v>
      </c>
      <c r="AB29" s="35" t="s">
        <v>187</v>
      </c>
      <c r="AC29" s="35" t="s">
        <v>187</v>
      </c>
      <c r="AD29" s="35" t="s">
        <v>187</v>
      </c>
      <c r="AE29" s="35" t="s">
        <v>187</v>
      </c>
      <c r="AF29" s="35" t="s">
        <v>187</v>
      </c>
      <c r="AG29" s="35" t="s">
        <v>187</v>
      </c>
      <c r="AH29" s="35" t="s">
        <v>187</v>
      </c>
    </row>
    <row r="30" spans="2:34" x14ac:dyDescent="0.2">
      <c r="B30" s="28" t="s">
        <v>21</v>
      </c>
      <c r="C30" s="57">
        <v>1540</v>
      </c>
      <c r="D30" s="57">
        <v>632</v>
      </c>
      <c r="E30" s="57">
        <v>908</v>
      </c>
      <c r="F30" s="57">
        <v>59</v>
      </c>
      <c r="G30" s="35" t="s">
        <v>187</v>
      </c>
      <c r="H30" s="35" t="s">
        <v>187</v>
      </c>
      <c r="I30" s="35" t="s">
        <v>187</v>
      </c>
      <c r="J30" s="35" t="s">
        <v>187</v>
      </c>
      <c r="K30" s="35">
        <v>48</v>
      </c>
      <c r="L30" s="35">
        <v>27</v>
      </c>
      <c r="M30" s="35">
        <v>21</v>
      </c>
      <c r="N30" s="35">
        <v>6</v>
      </c>
      <c r="O30" s="35">
        <v>121</v>
      </c>
      <c r="P30" s="35">
        <v>51</v>
      </c>
      <c r="Q30" s="35">
        <v>70</v>
      </c>
      <c r="R30" s="35">
        <v>3</v>
      </c>
      <c r="S30" s="35" t="s">
        <v>187</v>
      </c>
      <c r="T30" s="35" t="s">
        <v>187</v>
      </c>
      <c r="U30" s="35" t="s">
        <v>187</v>
      </c>
      <c r="V30" s="35" t="s">
        <v>187</v>
      </c>
      <c r="W30" s="35" t="s">
        <v>187</v>
      </c>
      <c r="X30" s="35" t="s">
        <v>187</v>
      </c>
      <c r="Y30" s="35" t="s">
        <v>187</v>
      </c>
      <c r="Z30" s="35" t="s">
        <v>187</v>
      </c>
      <c r="AA30" s="35">
        <v>1371</v>
      </c>
      <c r="AB30" s="35">
        <v>554</v>
      </c>
      <c r="AC30" s="35">
        <v>817</v>
      </c>
      <c r="AD30" s="35">
        <v>50</v>
      </c>
      <c r="AE30" s="35" t="s">
        <v>187</v>
      </c>
      <c r="AF30" s="35" t="s">
        <v>187</v>
      </c>
      <c r="AG30" s="35" t="s">
        <v>187</v>
      </c>
      <c r="AH30" s="35" t="s">
        <v>187</v>
      </c>
    </row>
    <row r="31" spans="2:34" x14ac:dyDescent="0.2">
      <c r="B31" s="28" t="s">
        <v>22</v>
      </c>
      <c r="C31" s="57">
        <v>1312</v>
      </c>
      <c r="D31" s="57">
        <v>382</v>
      </c>
      <c r="E31" s="57">
        <v>930</v>
      </c>
      <c r="F31" s="57">
        <v>130</v>
      </c>
      <c r="G31" s="35">
        <v>1312</v>
      </c>
      <c r="H31" s="35">
        <v>382</v>
      </c>
      <c r="I31" s="35">
        <v>930</v>
      </c>
      <c r="J31" s="35">
        <v>130</v>
      </c>
      <c r="K31" s="35" t="s">
        <v>187</v>
      </c>
      <c r="L31" s="35" t="s">
        <v>187</v>
      </c>
      <c r="M31" s="35" t="s">
        <v>187</v>
      </c>
      <c r="N31" s="35" t="s">
        <v>187</v>
      </c>
      <c r="O31" s="35" t="s">
        <v>187</v>
      </c>
      <c r="P31" s="35" t="s">
        <v>187</v>
      </c>
      <c r="Q31" s="35" t="s">
        <v>187</v>
      </c>
      <c r="R31" s="35" t="s">
        <v>187</v>
      </c>
      <c r="S31" s="35" t="s">
        <v>187</v>
      </c>
      <c r="T31" s="35" t="s">
        <v>187</v>
      </c>
      <c r="U31" s="35" t="s">
        <v>187</v>
      </c>
      <c r="V31" s="35" t="s">
        <v>187</v>
      </c>
      <c r="W31" s="35" t="s">
        <v>187</v>
      </c>
      <c r="X31" s="35" t="s">
        <v>187</v>
      </c>
      <c r="Y31" s="35" t="s">
        <v>187</v>
      </c>
      <c r="Z31" s="35" t="s">
        <v>187</v>
      </c>
      <c r="AA31" s="35" t="s">
        <v>187</v>
      </c>
      <c r="AB31" s="35" t="s">
        <v>187</v>
      </c>
      <c r="AC31" s="35" t="s">
        <v>187</v>
      </c>
      <c r="AD31" s="35" t="s">
        <v>187</v>
      </c>
      <c r="AE31" s="35" t="s">
        <v>187</v>
      </c>
      <c r="AF31" s="35" t="s">
        <v>187</v>
      </c>
      <c r="AG31" s="35" t="s">
        <v>187</v>
      </c>
      <c r="AH31" s="35" t="s">
        <v>187</v>
      </c>
    </row>
    <row r="32" spans="2:34" x14ac:dyDescent="0.2">
      <c r="B32" s="28" t="s">
        <v>23</v>
      </c>
      <c r="C32" s="57">
        <v>750</v>
      </c>
      <c r="D32" s="57">
        <v>203</v>
      </c>
      <c r="E32" s="57">
        <v>547</v>
      </c>
      <c r="F32" s="57">
        <v>81</v>
      </c>
      <c r="G32" s="35" t="s">
        <v>187</v>
      </c>
      <c r="H32" s="35" t="s">
        <v>187</v>
      </c>
      <c r="I32" s="35" t="s">
        <v>187</v>
      </c>
      <c r="J32" s="35" t="s">
        <v>187</v>
      </c>
      <c r="K32" s="35">
        <v>750</v>
      </c>
      <c r="L32" s="35">
        <v>203</v>
      </c>
      <c r="M32" s="35">
        <v>547</v>
      </c>
      <c r="N32" s="35">
        <v>81</v>
      </c>
      <c r="O32" s="35" t="s">
        <v>187</v>
      </c>
      <c r="P32" s="35" t="s">
        <v>187</v>
      </c>
      <c r="Q32" s="35" t="s">
        <v>187</v>
      </c>
      <c r="R32" s="35" t="s">
        <v>187</v>
      </c>
      <c r="S32" s="35" t="s">
        <v>187</v>
      </c>
      <c r="T32" s="35" t="s">
        <v>187</v>
      </c>
      <c r="U32" s="35" t="s">
        <v>187</v>
      </c>
      <c r="V32" s="35" t="s">
        <v>187</v>
      </c>
      <c r="W32" s="35" t="s">
        <v>187</v>
      </c>
      <c r="X32" s="35" t="s">
        <v>187</v>
      </c>
      <c r="Y32" s="35" t="s">
        <v>187</v>
      </c>
      <c r="Z32" s="35" t="s">
        <v>187</v>
      </c>
      <c r="AA32" s="35" t="s">
        <v>187</v>
      </c>
      <c r="AB32" s="35" t="s">
        <v>187</v>
      </c>
      <c r="AC32" s="35" t="s">
        <v>187</v>
      </c>
      <c r="AD32" s="35" t="s">
        <v>187</v>
      </c>
      <c r="AE32" s="35" t="s">
        <v>187</v>
      </c>
      <c r="AF32" s="35" t="s">
        <v>187</v>
      </c>
      <c r="AG32" s="35" t="s">
        <v>187</v>
      </c>
      <c r="AH32" s="35" t="s">
        <v>187</v>
      </c>
    </row>
    <row r="33" spans="2:34" x14ac:dyDescent="0.2">
      <c r="B33" s="28" t="s">
        <v>24</v>
      </c>
      <c r="C33" s="57">
        <v>1423</v>
      </c>
      <c r="D33" s="57">
        <v>683</v>
      </c>
      <c r="E33" s="57">
        <v>740</v>
      </c>
      <c r="F33" s="57">
        <v>79</v>
      </c>
      <c r="G33" s="35" t="s">
        <v>187</v>
      </c>
      <c r="H33" s="35" t="s">
        <v>187</v>
      </c>
      <c r="I33" s="35" t="s">
        <v>187</v>
      </c>
      <c r="J33" s="35" t="s">
        <v>187</v>
      </c>
      <c r="K33" s="35">
        <v>610</v>
      </c>
      <c r="L33" s="35">
        <v>407</v>
      </c>
      <c r="M33" s="35">
        <v>203</v>
      </c>
      <c r="N33" s="35">
        <v>57</v>
      </c>
      <c r="O33" s="35" t="s">
        <v>187</v>
      </c>
      <c r="P33" s="35" t="s">
        <v>187</v>
      </c>
      <c r="Q33" s="35" t="s">
        <v>187</v>
      </c>
      <c r="R33" s="35" t="s">
        <v>187</v>
      </c>
      <c r="S33" s="35" t="s">
        <v>187</v>
      </c>
      <c r="T33" s="35" t="s">
        <v>187</v>
      </c>
      <c r="U33" s="35" t="s">
        <v>187</v>
      </c>
      <c r="V33" s="35" t="s">
        <v>187</v>
      </c>
      <c r="W33" s="35" t="s">
        <v>187</v>
      </c>
      <c r="X33" s="35" t="s">
        <v>187</v>
      </c>
      <c r="Y33" s="35" t="s">
        <v>187</v>
      </c>
      <c r="Z33" s="35" t="s">
        <v>187</v>
      </c>
      <c r="AA33" s="35">
        <v>813</v>
      </c>
      <c r="AB33" s="35">
        <v>276</v>
      </c>
      <c r="AC33" s="35">
        <v>537</v>
      </c>
      <c r="AD33" s="35">
        <v>22</v>
      </c>
      <c r="AE33" s="35" t="s">
        <v>187</v>
      </c>
      <c r="AF33" s="35" t="s">
        <v>187</v>
      </c>
      <c r="AG33" s="35" t="s">
        <v>187</v>
      </c>
      <c r="AH33" s="35" t="s">
        <v>187</v>
      </c>
    </row>
    <row r="34" spans="2:34" x14ac:dyDescent="0.2">
      <c r="B34" s="28" t="s">
        <v>25</v>
      </c>
      <c r="C34" s="57">
        <v>2791</v>
      </c>
      <c r="D34" s="57">
        <v>609</v>
      </c>
      <c r="E34" s="57">
        <v>2182</v>
      </c>
      <c r="F34" s="57">
        <v>156</v>
      </c>
      <c r="G34" s="35" t="s">
        <v>187</v>
      </c>
      <c r="H34" s="35" t="s">
        <v>187</v>
      </c>
      <c r="I34" s="35" t="s">
        <v>187</v>
      </c>
      <c r="J34" s="35" t="s">
        <v>187</v>
      </c>
      <c r="K34" s="35">
        <v>812</v>
      </c>
      <c r="L34" s="35">
        <v>265</v>
      </c>
      <c r="M34" s="35">
        <v>547</v>
      </c>
      <c r="N34" s="35">
        <v>59</v>
      </c>
      <c r="O34" s="35" t="s">
        <v>187</v>
      </c>
      <c r="P34" s="35" t="s">
        <v>187</v>
      </c>
      <c r="Q34" s="35" t="s">
        <v>187</v>
      </c>
      <c r="R34" s="35" t="s">
        <v>187</v>
      </c>
      <c r="S34" s="35">
        <v>5</v>
      </c>
      <c r="T34" s="35">
        <v>5</v>
      </c>
      <c r="U34" s="35" t="s">
        <v>187</v>
      </c>
      <c r="V34" s="35" t="s">
        <v>187</v>
      </c>
      <c r="W34" s="35" t="s">
        <v>187</v>
      </c>
      <c r="X34" s="35" t="s">
        <v>187</v>
      </c>
      <c r="Y34" s="35" t="s">
        <v>187</v>
      </c>
      <c r="Z34" s="35" t="s">
        <v>187</v>
      </c>
      <c r="AA34" s="35">
        <v>1974</v>
      </c>
      <c r="AB34" s="35">
        <v>339</v>
      </c>
      <c r="AC34" s="35">
        <v>1635</v>
      </c>
      <c r="AD34" s="35">
        <v>97</v>
      </c>
      <c r="AE34" s="35" t="s">
        <v>187</v>
      </c>
      <c r="AF34" s="35" t="s">
        <v>187</v>
      </c>
      <c r="AG34" s="35" t="s">
        <v>187</v>
      </c>
      <c r="AH34" s="35" t="s">
        <v>187</v>
      </c>
    </row>
    <row r="35" spans="2:34" x14ac:dyDescent="0.2">
      <c r="B35" s="28" t="s">
        <v>26</v>
      </c>
      <c r="C35" s="57">
        <v>2788</v>
      </c>
      <c r="D35" s="57">
        <v>1162</v>
      </c>
      <c r="E35" s="57">
        <v>1626</v>
      </c>
      <c r="F35" s="57">
        <v>176</v>
      </c>
      <c r="G35" s="35" t="s">
        <v>187</v>
      </c>
      <c r="H35" s="35" t="s">
        <v>187</v>
      </c>
      <c r="I35" s="35" t="s">
        <v>187</v>
      </c>
      <c r="J35" s="35" t="s">
        <v>187</v>
      </c>
      <c r="K35" s="35">
        <v>1977</v>
      </c>
      <c r="L35" s="35">
        <v>972</v>
      </c>
      <c r="M35" s="35">
        <v>1005</v>
      </c>
      <c r="N35" s="35">
        <v>119</v>
      </c>
      <c r="O35" s="35" t="s">
        <v>187</v>
      </c>
      <c r="P35" s="35" t="s">
        <v>187</v>
      </c>
      <c r="Q35" s="35" t="s">
        <v>187</v>
      </c>
      <c r="R35" s="35" t="s">
        <v>187</v>
      </c>
      <c r="S35" s="35" t="s">
        <v>187</v>
      </c>
      <c r="T35" s="35" t="s">
        <v>187</v>
      </c>
      <c r="U35" s="35" t="s">
        <v>187</v>
      </c>
      <c r="V35" s="35" t="s">
        <v>187</v>
      </c>
      <c r="W35" s="35" t="s">
        <v>187</v>
      </c>
      <c r="X35" s="35" t="s">
        <v>187</v>
      </c>
      <c r="Y35" s="35" t="s">
        <v>187</v>
      </c>
      <c r="Z35" s="35" t="s">
        <v>187</v>
      </c>
      <c r="AA35" s="35">
        <v>811</v>
      </c>
      <c r="AB35" s="35">
        <v>190</v>
      </c>
      <c r="AC35" s="35">
        <v>621</v>
      </c>
      <c r="AD35" s="35">
        <v>57</v>
      </c>
      <c r="AE35" s="35" t="s">
        <v>187</v>
      </c>
      <c r="AF35" s="35" t="s">
        <v>187</v>
      </c>
      <c r="AG35" s="35" t="s">
        <v>187</v>
      </c>
      <c r="AH35" s="35" t="s">
        <v>187</v>
      </c>
    </row>
    <row r="36" spans="2:34" x14ac:dyDescent="0.2">
      <c r="B36" s="28" t="s">
        <v>27</v>
      </c>
      <c r="C36" s="57">
        <v>102</v>
      </c>
      <c r="D36" s="57">
        <v>51</v>
      </c>
      <c r="E36" s="57">
        <v>51</v>
      </c>
      <c r="F36" s="57">
        <v>32</v>
      </c>
      <c r="G36" s="35" t="s">
        <v>187</v>
      </c>
      <c r="H36" s="35" t="s">
        <v>187</v>
      </c>
      <c r="I36" s="35" t="s">
        <v>187</v>
      </c>
      <c r="J36" s="35" t="s">
        <v>187</v>
      </c>
      <c r="K36" s="35">
        <v>102</v>
      </c>
      <c r="L36" s="35">
        <v>51</v>
      </c>
      <c r="M36" s="35">
        <v>51</v>
      </c>
      <c r="N36" s="35">
        <v>32</v>
      </c>
      <c r="O36" s="35" t="s">
        <v>187</v>
      </c>
      <c r="P36" s="35" t="s">
        <v>187</v>
      </c>
      <c r="Q36" s="35" t="s">
        <v>187</v>
      </c>
      <c r="R36" s="35" t="s">
        <v>187</v>
      </c>
      <c r="S36" s="35" t="s">
        <v>187</v>
      </c>
      <c r="T36" s="35" t="s">
        <v>187</v>
      </c>
      <c r="U36" s="35" t="s">
        <v>187</v>
      </c>
      <c r="V36" s="35" t="s">
        <v>187</v>
      </c>
      <c r="W36" s="35" t="s">
        <v>187</v>
      </c>
      <c r="X36" s="35" t="s">
        <v>187</v>
      </c>
      <c r="Y36" s="35" t="s">
        <v>187</v>
      </c>
      <c r="Z36" s="35" t="s">
        <v>187</v>
      </c>
      <c r="AA36" s="35" t="s">
        <v>187</v>
      </c>
      <c r="AB36" s="35" t="s">
        <v>187</v>
      </c>
      <c r="AC36" s="35" t="s">
        <v>187</v>
      </c>
      <c r="AD36" s="35" t="s">
        <v>187</v>
      </c>
      <c r="AE36" s="35" t="s">
        <v>187</v>
      </c>
      <c r="AF36" s="35" t="s">
        <v>187</v>
      </c>
      <c r="AG36" s="35" t="s">
        <v>187</v>
      </c>
      <c r="AH36" s="35" t="s">
        <v>187</v>
      </c>
    </row>
    <row r="37" spans="2:34" x14ac:dyDescent="0.2">
      <c r="B37" s="28" t="s">
        <v>28</v>
      </c>
      <c r="C37" s="57">
        <v>2052</v>
      </c>
      <c r="D37" s="57">
        <v>734</v>
      </c>
      <c r="E37" s="57">
        <v>1318</v>
      </c>
      <c r="F37" s="57">
        <v>213</v>
      </c>
      <c r="G37" s="35" t="s">
        <v>187</v>
      </c>
      <c r="H37" s="35" t="s">
        <v>187</v>
      </c>
      <c r="I37" s="35" t="s">
        <v>187</v>
      </c>
      <c r="J37" s="35" t="s">
        <v>187</v>
      </c>
      <c r="K37" s="35">
        <v>1187</v>
      </c>
      <c r="L37" s="35">
        <v>434</v>
      </c>
      <c r="M37" s="35">
        <v>753</v>
      </c>
      <c r="N37" s="35">
        <v>154</v>
      </c>
      <c r="O37" s="35" t="s">
        <v>187</v>
      </c>
      <c r="P37" s="35" t="s">
        <v>187</v>
      </c>
      <c r="Q37" s="35" t="s">
        <v>187</v>
      </c>
      <c r="R37" s="35" t="s">
        <v>187</v>
      </c>
      <c r="S37" s="35" t="s">
        <v>187</v>
      </c>
      <c r="T37" s="35" t="s">
        <v>187</v>
      </c>
      <c r="U37" s="35" t="s">
        <v>187</v>
      </c>
      <c r="V37" s="35" t="s">
        <v>187</v>
      </c>
      <c r="W37" s="35">
        <v>442</v>
      </c>
      <c r="X37" s="35">
        <v>166</v>
      </c>
      <c r="Y37" s="35">
        <v>276</v>
      </c>
      <c r="Z37" s="35">
        <v>21</v>
      </c>
      <c r="AA37" s="35" t="s">
        <v>187</v>
      </c>
      <c r="AB37" s="35" t="s">
        <v>187</v>
      </c>
      <c r="AC37" s="35" t="s">
        <v>187</v>
      </c>
      <c r="AD37" s="35" t="s">
        <v>187</v>
      </c>
      <c r="AE37" s="35">
        <v>423</v>
      </c>
      <c r="AF37" s="35">
        <v>134</v>
      </c>
      <c r="AG37" s="35">
        <v>289</v>
      </c>
      <c r="AH37" s="35">
        <v>38</v>
      </c>
    </row>
    <row r="38" spans="2:34" x14ac:dyDescent="0.2">
      <c r="B38" s="28" t="s">
        <v>29</v>
      </c>
      <c r="C38" s="57">
        <v>192</v>
      </c>
      <c r="D38" s="57">
        <v>49</v>
      </c>
      <c r="E38" s="57">
        <v>143</v>
      </c>
      <c r="F38" s="57">
        <v>23</v>
      </c>
      <c r="G38" s="35" t="s">
        <v>187</v>
      </c>
      <c r="H38" s="35" t="s">
        <v>187</v>
      </c>
      <c r="I38" s="35" t="s">
        <v>187</v>
      </c>
      <c r="J38" s="35" t="s">
        <v>187</v>
      </c>
      <c r="K38" s="35" t="s">
        <v>187</v>
      </c>
      <c r="L38" s="35" t="s">
        <v>187</v>
      </c>
      <c r="M38" s="35" t="s">
        <v>187</v>
      </c>
      <c r="N38" s="35" t="s">
        <v>187</v>
      </c>
      <c r="O38" s="35" t="s">
        <v>187</v>
      </c>
      <c r="P38" s="35" t="s">
        <v>187</v>
      </c>
      <c r="Q38" s="35" t="s">
        <v>187</v>
      </c>
      <c r="R38" s="35" t="s">
        <v>187</v>
      </c>
      <c r="S38" s="35" t="s">
        <v>187</v>
      </c>
      <c r="T38" s="35" t="s">
        <v>187</v>
      </c>
      <c r="U38" s="35" t="s">
        <v>187</v>
      </c>
      <c r="V38" s="35" t="s">
        <v>187</v>
      </c>
      <c r="W38" s="35" t="s">
        <v>187</v>
      </c>
      <c r="X38" s="35" t="s">
        <v>187</v>
      </c>
      <c r="Y38" s="35" t="s">
        <v>187</v>
      </c>
      <c r="Z38" s="35" t="s">
        <v>187</v>
      </c>
      <c r="AA38" s="35">
        <v>192</v>
      </c>
      <c r="AB38" s="35">
        <v>49</v>
      </c>
      <c r="AC38" s="35">
        <v>143</v>
      </c>
      <c r="AD38" s="35">
        <v>23</v>
      </c>
      <c r="AE38" s="35" t="s">
        <v>187</v>
      </c>
      <c r="AF38" s="35" t="s">
        <v>187</v>
      </c>
      <c r="AG38" s="35" t="s">
        <v>187</v>
      </c>
      <c r="AH38" s="35" t="s">
        <v>187</v>
      </c>
    </row>
    <row r="39" spans="2:34" x14ac:dyDescent="0.2">
      <c r="B39" s="28" t="s">
        <v>30</v>
      </c>
      <c r="C39" s="57">
        <v>3500</v>
      </c>
      <c r="D39" s="57">
        <v>986</v>
      </c>
      <c r="E39" s="57">
        <v>2514</v>
      </c>
      <c r="F39" s="57">
        <v>286</v>
      </c>
      <c r="G39" s="35" t="s">
        <v>187</v>
      </c>
      <c r="H39" s="35" t="s">
        <v>187</v>
      </c>
      <c r="I39" s="35" t="s">
        <v>187</v>
      </c>
      <c r="J39" s="35" t="s">
        <v>187</v>
      </c>
      <c r="K39" s="35">
        <v>2609</v>
      </c>
      <c r="L39" s="35">
        <v>772</v>
      </c>
      <c r="M39" s="35">
        <v>1837</v>
      </c>
      <c r="N39" s="35">
        <v>229</v>
      </c>
      <c r="O39" s="35" t="s">
        <v>187</v>
      </c>
      <c r="P39" s="35" t="s">
        <v>187</v>
      </c>
      <c r="Q39" s="35" t="s">
        <v>187</v>
      </c>
      <c r="R39" s="35" t="s">
        <v>187</v>
      </c>
      <c r="S39" s="35" t="s">
        <v>187</v>
      </c>
      <c r="T39" s="35" t="s">
        <v>187</v>
      </c>
      <c r="U39" s="35" t="s">
        <v>187</v>
      </c>
      <c r="V39" s="35" t="s">
        <v>187</v>
      </c>
      <c r="W39" s="35" t="s">
        <v>187</v>
      </c>
      <c r="X39" s="35" t="s">
        <v>187</v>
      </c>
      <c r="Y39" s="35" t="s">
        <v>187</v>
      </c>
      <c r="Z39" s="35" t="s">
        <v>187</v>
      </c>
      <c r="AA39" s="35">
        <v>891</v>
      </c>
      <c r="AB39" s="35">
        <v>214</v>
      </c>
      <c r="AC39" s="35">
        <v>677</v>
      </c>
      <c r="AD39" s="35">
        <v>57</v>
      </c>
      <c r="AE39" s="35" t="s">
        <v>187</v>
      </c>
      <c r="AF39" s="35" t="s">
        <v>187</v>
      </c>
      <c r="AG39" s="35" t="s">
        <v>187</v>
      </c>
      <c r="AH39" s="35" t="s">
        <v>187</v>
      </c>
    </row>
    <row r="40" spans="2:34" x14ac:dyDescent="0.2">
      <c r="B40" s="28" t="s">
        <v>31</v>
      </c>
      <c r="C40" s="57">
        <v>747</v>
      </c>
      <c r="D40" s="57">
        <v>282</v>
      </c>
      <c r="E40" s="57">
        <v>465</v>
      </c>
      <c r="F40" s="57">
        <v>266</v>
      </c>
      <c r="G40" s="35" t="s">
        <v>187</v>
      </c>
      <c r="H40" s="35" t="s">
        <v>187</v>
      </c>
      <c r="I40" s="35" t="s">
        <v>187</v>
      </c>
      <c r="J40" s="35" t="s">
        <v>187</v>
      </c>
      <c r="K40" s="35">
        <v>747</v>
      </c>
      <c r="L40" s="35">
        <v>282</v>
      </c>
      <c r="M40" s="35">
        <v>465</v>
      </c>
      <c r="N40" s="35">
        <v>266</v>
      </c>
      <c r="O40" s="35" t="s">
        <v>187</v>
      </c>
      <c r="P40" s="35" t="s">
        <v>187</v>
      </c>
      <c r="Q40" s="35" t="s">
        <v>187</v>
      </c>
      <c r="R40" s="35" t="s">
        <v>187</v>
      </c>
      <c r="S40" s="35" t="s">
        <v>187</v>
      </c>
      <c r="T40" s="35" t="s">
        <v>187</v>
      </c>
      <c r="U40" s="35" t="s">
        <v>187</v>
      </c>
      <c r="V40" s="35" t="s">
        <v>187</v>
      </c>
      <c r="W40" s="35" t="s">
        <v>187</v>
      </c>
      <c r="X40" s="35" t="s">
        <v>187</v>
      </c>
      <c r="Y40" s="35" t="s">
        <v>187</v>
      </c>
      <c r="Z40" s="35" t="s">
        <v>187</v>
      </c>
      <c r="AA40" s="35" t="s">
        <v>187</v>
      </c>
      <c r="AB40" s="35" t="s">
        <v>187</v>
      </c>
      <c r="AC40" s="35" t="s">
        <v>187</v>
      </c>
      <c r="AD40" s="35" t="s">
        <v>187</v>
      </c>
      <c r="AE40" s="35" t="s">
        <v>187</v>
      </c>
      <c r="AF40" s="35" t="s">
        <v>187</v>
      </c>
      <c r="AG40" s="35" t="s">
        <v>187</v>
      </c>
      <c r="AH40" s="35" t="s">
        <v>187</v>
      </c>
    </row>
    <row r="41" spans="2:34" x14ac:dyDescent="0.2">
      <c r="B41" s="28" t="s">
        <v>32</v>
      </c>
      <c r="C41" s="57">
        <v>119</v>
      </c>
      <c r="D41" s="57">
        <v>49</v>
      </c>
      <c r="E41" s="57">
        <v>70</v>
      </c>
      <c r="F41" s="57">
        <v>48</v>
      </c>
      <c r="G41" s="35" t="s">
        <v>187</v>
      </c>
      <c r="H41" s="35" t="s">
        <v>187</v>
      </c>
      <c r="I41" s="35" t="s">
        <v>187</v>
      </c>
      <c r="J41" s="35" t="s">
        <v>187</v>
      </c>
      <c r="K41" s="35">
        <v>119</v>
      </c>
      <c r="L41" s="35">
        <v>49</v>
      </c>
      <c r="M41" s="35">
        <v>70</v>
      </c>
      <c r="N41" s="35">
        <v>48</v>
      </c>
      <c r="O41" s="35" t="s">
        <v>187</v>
      </c>
      <c r="P41" s="35" t="s">
        <v>187</v>
      </c>
      <c r="Q41" s="35" t="s">
        <v>187</v>
      </c>
      <c r="R41" s="35" t="s">
        <v>187</v>
      </c>
      <c r="S41" s="35" t="s">
        <v>187</v>
      </c>
      <c r="T41" s="35" t="s">
        <v>187</v>
      </c>
      <c r="U41" s="35" t="s">
        <v>187</v>
      </c>
      <c r="V41" s="35" t="s">
        <v>187</v>
      </c>
      <c r="W41" s="35" t="s">
        <v>187</v>
      </c>
      <c r="X41" s="35" t="s">
        <v>187</v>
      </c>
      <c r="Y41" s="35" t="s">
        <v>187</v>
      </c>
      <c r="Z41" s="35" t="s">
        <v>187</v>
      </c>
      <c r="AA41" s="35" t="s">
        <v>187</v>
      </c>
      <c r="AB41" s="35" t="s">
        <v>187</v>
      </c>
      <c r="AC41" s="35" t="s">
        <v>187</v>
      </c>
      <c r="AD41" s="35" t="s">
        <v>187</v>
      </c>
      <c r="AE41" s="35" t="s">
        <v>187</v>
      </c>
      <c r="AF41" s="35" t="s">
        <v>187</v>
      </c>
      <c r="AG41" s="35" t="s">
        <v>187</v>
      </c>
      <c r="AH41" s="35" t="s">
        <v>187</v>
      </c>
    </row>
    <row r="42" spans="2:34" x14ac:dyDescent="0.2">
      <c r="B42" s="28" t="s">
        <v>33</v>
      </c>
      <c r="C42" s="57">
        <v>669</v>
      </c>
      <c r="D42" s="57">
        <v>190</v>
      </c>
      <c r="E42" s="57">
        <v>479</v>
      </c>
      <c r="F42" s="57">
        <v>38</v>
      </c>
      <c r="G42" s="35">
        <v>40</v>
      </c>
      <c r="H42" s="35">
        <v>40</v>
      </c>
      <c r="I42" s="35" t="s">
        <v>187</v>
      </c>
      <c r="J42" s="35" t="s">
        <v>187</v>
      </c>
      <c r="K42" s="35">
        <v>629</v>
      </c>
      <c r="L42" s="35">
        <v>150</v>
      </c>
      <c r="M42" s="35">
        <v>479</v>
      </c>
      <c r="N42" s="35">
        <v>38</v>
      </c>
      <c r="O42" s="35" t="s">
        <v>187</v>
      </c>
      <c r="P42" s="35" t="s">
        <v>187</v>
      </c>
      <c r="Q42" s="35" t="s">
        <v>187</v>
      </c>
      <c r="R42" s="35" t="s">
        <v>187</v>
      </c>
      <c r="S42" s="35" t="s">
        <v>187</v>
      </c>
      <c r="T42" s="35" t="s">
        <v>187</v>
      </c>
      <c r="U42" s="35" t="s">
        <v>187</v>
      </c>
      <c r="V42" s="35" t="s">
        <v>187</v>
      </c>
      <c r="W42" s="35" t="s">
        <v>187</v>
      </c>
      <c r="X42" s="35" t="s">
        <v>187</v>
      </c>
      <c r="Y42" s="35" t="s">
        <v>187</v>
      </c>
      <c r="Z42" s="35" t="s">
        <v>187</v>
      </c>
      <c r="AA42" s="35" t="s">
        <v>187</v>
      </c>
      <c r="AB42" s="35" t="s">
        <v>187</v>
      </c>
      <c r="AC42" s="35" t="s">
        <v>187</v>
      </c>
      <c r="AD42" s="35" t="s">
        <v>187</v>
      </c>
      <c r="AE42" s="35" t="s">
        <v>187</v>
      </c>
      <c r="AF42" s="35" t="s">
        <v>187</v>
      </c>
      <c r="AG42" s="35" t="s">
        <v>187</v>
      </c>
      <c r="AH42" s="35" t="s">
        <v>187</v>
      </c>
    </row>
    <row r="43" spans="2:34" x14ac:dyDescent="0.2">
      <c r="B43" s="28" t="s">
        <v>34</v>
      </c>
      <c r="C43" s="57">
        <v>813</v>
      </c>
      <c r="D43" s="57">
        <v>273</v>
      </c>
      <c r="E43" s="57">
        <v>540</v>
      </c>
      <c r="F43" s="57">
        <v>78</v>
      </c>
      <c r="G43" s="35">
        <v>177</v>
      </c>
      <c r="H43" s="35">
        <v>59</v>
      </c>
      <c r="I43" s="35">
        <v>118</v>
      </c>
      <c r="J43" s="35">
        <v>22</v>
      </c>
      <c r="K43" s="35">
        <v>307</v>
      </c>
      <c r="L43" s="35">
        <v>118</v>
      </c>
      <c r="M43" s="35">
        <v>189</v>
      </c>
      <c r="N43" s="35">
        <v>24</v>
      </c>
      <c r="O43" s="35" t="s">
        <v>187</v>
      </c>
      <c r="P43" s="35" t="s">
        <v>187</v>
      </c>
      <c r="Q43" s="35" t="s">
        <v>187</v>
      </c>
      <c r="R43" s="35" t="s">
        <v>187</v>
      </c>
      <c r="S43" s="35" t="s">
        <v>187</v>
      </c>
      <c r="T43" s="35" t="s">
        <v>187</v>
      </c>
      <c r="U43" s="35" t="s">
        <v>187</v>
      </c>
      <c r="V43" s="35" t="s">
        <v>187</v>
      </c>
      <c r="W43" s="35" t="s">
        <v>187</v>
      </c>
      <c r="X43" s="35" t="s">
        <v>187</v>
      </c>
      <c r="Y43" s="35" t="s">
        <v>187</v>
      </c>
      <c r="Z43" s="35" t="s">
        <v>187</v>
      </c>
      <c r="AA43" s="35">
        <v>329</v>
      </c>
      <c r="AB43" s="35">
        <v>96</v>
      </c>
      <c r="AC43" s="35">
        <v>233</v>
      </c>
      <c r="AD43" s="35">
        <v>32</v>
      </c>
      <c r="AE43" s="35" t="s">
        <v>187</v>
      </c>
      <c r="AF43" s="35" t="s">
        <v>187</v>
      </c>
      <c r="AG43" s="35" t="s">
        <v>187</v>
      </c>
      <c r="AH43" s="35" t="s">
        <v>187</v>
      </c>
    </row>
    <row r="44" spans="2:34" x14ac:dyDescent="0.2">
      <c r="B44" s="28" t="s">
        <v>35</v>
      </c>
      <c r="C44" s="57">
        <v>643</v>
      </c>
      <c r="D44" s="57">
        <v>154</v>
      </c>
      <c r="E44" s="57">
        <v>489</v>
      </c>
      <c r="F44" s="57">
        <v>56</v>
      </c>
      <c r="G44" s="35" t="s">
        <v>187</v>
      </c>
      <c r="H44" s="35" t="s">
        <v>187</v>
      </c>
      <c r="I44" s="35" t="s">
        <v>187</v>
      </c>
      <c r="J44" s="35" t="s">
        <v>187</v>
      </c>
      <c r="K44" s="35">
        <v>43</v>
      </c>
      <c r="L44" s="35">
        <v>11</v>
      </c>
      <c r="M44" s="35">
        <v>32</v>
      </c>
      <c r="N44" s="35">
        <v>5</v>
      </c>
      <c r="O44" s="35" t="s">
        <v>187</v>
      </c>
      <c r="P44" s="35" t="s">
        <v>187</v>
      </c>
      <c r="Q44" s="35" t="s">
        <v>187</v>
      </c>
      <c r="R44" s="35" t="s">
        <v>187</v>
      </c>
      <c r="S44" s="35" t="s">
        <v>187</v>
      </c>
      <c r="T44" s="35" t="s">
        <v>187</v>
      </c>
      <c r="U44" s="35" t="s">
        <v>187</v>
      </c>
      <c r="V44" s="35" t="s">
        <v>187</v>
      </c>
      <c r="W44" s="35" t="s">
        <v>187</v>
      </c>
      <c r="X44" s="35" t="s">
        <v>187</v>
      </c>
      <c r="Y44" s="35" t="s">
        <v>187</v>
      </c>
      <c r="Z44" s="35" t="s">
        <v>187</v>
      </c>
      <c r="AA44" s="35">
        <v>600</v>
      </c>
      <c r="AB44" s="35">
        <v>143</v>
      </c>
      <c r="AC44" s="35">
        <v>457</v>
      </c>
      <c r="AD44" s="35">
        <v>51</v>
      </c>
      <c r="AE44" s="35" t="s">
        <v>187</v>
      </c>
      <c r="AF44" s="35" t="s">
        <v>187</v>
      </c>
      <c r="AG44" s="35" t="s">
        <v>187</v>
      </c>
      <c r="AH44" s="35" t="s">
        <v>187</v>
      </c>
    </row>
    <row r="45" spans="2:34" x14ac:dyDescent="0.2">
      <c r="B45" s="28" t="s">
        <v>36</v>
      </c>
      <c r="C45" s="57">
        <v>868</v>
      </c>
      <c r="D45" s="57">
        <v>289</v>
      </c>
      <c r="E45" s="57">
        <v>579</v>
      </c>
      <c r="F45" s="57">
        <v>59</v>
      </c>
      <c r="G45" s="35" t="s">
        <v>187</v>
      </c>
      <c r="H45" s="35" t="s">
        <v>187</v>
      </c>
      <c r="I45" s="35" t="s">
        <v>187</v>
      </c>
      <c r="J45" s="35" t="s">
        <v>187</v>
      </c>
      <c r="K45" s="35">
        <v>42</v>
      </c>
      <c r="L45" s="35">
        <v>22</v>
      </c>
      <c r="M45" s="35">
        <v>20</v>
      </c>
      <c r="N45" s="35">
        <v>10</v>
      </c>
      <c r="O45" s="35" t="s">
        <v>187</v>
      </c>
      <c r="P45" s="35" t="s">
        <v>187</v>
      </c>
      <c r="Q45" s="35" t="s">
        <v>187</v>
      </c>
      <c r="R45" s="35" t="s">
        <v>187</v>
      </c>
      <c r="S45" s="35" t="s">
        <v>187</v>
      </c>
      <c r="T45" s="35" t="s">
        <v>187</v>
      </c>
      <c r="U45" s="35" t="s">
        <v>187</v>
      </c>
      <c r="V45" s="35" t="s">
        <v>187</v>
      </c>
      <c r="W45" s="35" t="s">
        <v>187</v>
      </c>
      <c r="X45" s="35" t="s">
        <v>187</v>
      </c>
      <c r="Y45" s="35" t="s">
        <v>187</v>
      </c>
      <c r="Z45" s="35" t="s">
        <v>187</v>
      </c>
      <c r="AA45" s="35">
        <v>826</v>
      </c>
      <c r="AB45" s="35">
        <v>267</v>
      </c>
      <c r="AC45" s="35">
        <v>559</v>
      </c>
      <c r="AD45" s="35">
        <v>49</v>
      </c>
      <c r="AE45" s="35" t="s">
        <v>187</v>
      </c>
      <c r="AF45" s="35" t="s">
        <v>187</v>
      </c>
      <c r="AG45" s="35" t="s">
        <v>187</v>
      </c>
      <c r="AH45" s="35" t="s">
        <v>187</v>
      </c>
    </row>
    <row r="46" spans="2:34" x14ac:dyDescent="0.2">
      <c r="B46" s="28" t="s">
        <v>37</v>
      </c>
      <c r="C46" s="57">
        <v>460</v>
      </c>
      <c r="D46" s="57">
        <v>244</v>
      </c>
      <c r="E46" s="57">
        <v>216</v>
      </c>
      <c r="F46" s="57" t="s">
        <v>187</v>
      </c>
      <c r="G46" s="35">
        <v>18</v>
      </c>
      <c r="H46" s="35">
        <v>18</v>
      </c>
      <c r="I46" s="35" t="s">
        <v>187</v>
      </c>
      <c r="J46" s="35" t="s">
        <v>187</v>
      </c>
      <c r="K46" s="35">
        <v>442</v>
      </c>
      <c r="L46" s="35">
        <v>226</v>
      </c>
      <c r="M46" s="35">
        <v>216</v>
      </c>
      <c r="N46" s="35" t="s">
        <v>187</v>
      </c>
      <c r="O46" s="35" t="s">
        <v>187</v>
      </c>
      <c r="P46" s="35" t="s">
        <v>187</v>
      </c>
      <c r="Q46" s="35" t="s">
        <v>187</v>
      </c>
      <c r="R46" s="35" t="s">
        <v>187</v>
      </c>
      <c r="S46" s="35" t="s">
        <v>187</v>
      </c>
      <c r="T46" s="35" t="s">
        <v>187</v>
      </c>
      <c r="U46" s="35" t="s">
        <v>187</v>
      </c>
      <c r="V46" s="35" t="s">
        <v>187</v>
      </c>
      <c r="W46" s="35" t="s">
        <v>187</v>
      </c>
      <c r="X46" s="35" t="s">
        <v>187</v>
      </c>
      <c r="Y46" s="35" t="s">
        <v>187</v>
      </c>
      <c r="Z46" s="35" t="s">
        <v>187</v>
      </c>
      <c r="AA46" s="35" t="s">
        <v>187</v>
      </c>
      <c r="AB46" s="35" t="s">
        <v>187</v>
      </c>
      <c r="AC46" s="35" t="s">
        <v>187</v>
      </c>
      <c r="AD46" s="35" t="s">
        <v>187</v>
      </c>
      <c r="AE46" s="35" t="s">
        <v>187</v>
      </c>
      <c r="AF46" s="35" t="s">
        <v>187</v>
      </c>
      <c r="AG46" s="35" t="s">
        <v>187</v>
      </c>
      <c r="AH46" s="35" t="s">
        <v>187</v>
      </c>
    </row>
    <row r="47" spans="2:34" x14ac:dyDescent="0.2">
      <c r="B47" s="28" t="s">
        <v>38</v>
      </c>
      <c r="C47" s="57">
        <v>1785</v>
      </c>
      <c r="D47" s="57">
        <v>525</v>
      </c>
      <c r="E47" s="57">
        <v>1260</v>
      </c>
      <c r="F47" s="57">
        <v>248</v>
      </c>
      <c r="G47" s="35">
        <v>9</v>
      </c>
      <c r="H47" s="35" t="s">
        <v>187</v>
      </c>
      <c r="I47" s="35">
        <v>9</v>
      </c>
      <c r="J47" s="35">
        <v>6</v>
      </c>
      <c r="K47" s="35">
        <v>646</v>
      </c>
      <c r="L47" s="35">
        <v>237</v>
      </c>
      <c r="M47" s="35">
        <v>409</v>
      </c>
      <c r="N47" s="35">
        <v>159</v>
      </c>
      <c r="O47" s="35">
        <v>23</v>
      </c>
      <c r="P47" s="35">
        <v>4</v>
      </c>
      <c r="Q47" s="35">
        <v>19</v>
      </c>
      <c r="R47" s="35">
        <v>1</v>
      </c>
      <c r="S47" s="35">
        <v>63</v>
      </c>
      <c r="T47" s="35">
        <v>17</v>
      </c>
      <c r="U47" s="35">
        <v>46</v>
      </c>
      <c r="V47" s="35">
        <v>1</v>
      </c>
      <c r="W47" s="35">
        <v>217</v>
      </c>
      <c r="X47" s="35">
        <v>52</v>
      </c>
      <c r="Y47" s="35">
        <v>165</v>
      </c>
      <c r="Z47" s="35">
        <v>10</v>
      </c>
      <c r="AA47" s="35">
        <v>827</v>
      </c>
      <c r="AB47" s="35">
        <v>215</v>
      </c>
      <c r="AC47" s="35">
        <v>612</v>
      </c>
      <c r="AD47" s="35">
        <v>71</v>
      </c>
      <c r="AE47" s="35" t="s">
        <v>187</v>
      </c>
      <c r="AF47" s="35" t="s">
        <v>187</v>
      </c>
      <c r="AG47" s="35" t="s">
        <v>187</v>
      </c>
      <c r="AH47" s="35" t="s">
        <v>187</v>
      </c>
    </row>
    <row r="48" spans="2:34" x14ac:dyDescent="0.2">
      <c r="B48" s="28" t="s">
        <v>39</v>
      </c>
      <c r="C48" s="57">
        <v>1205</v>
      </c>
      <c r="D48" s="57">
        <v>277</v>
      </c>
      <c r="E48" s="57">
        <v>928</v>
      </c>
      <c r="F48" s="57">
        <v>202</v>
      </c>
      <c r="G48" s="35">
        <v>454</v>
      </c>
      <c r="H48" s="35">
        <v>90</v>
      </c>
      <c r="I48" s="35">
        <v>364</v>
      </c>
      <c r="J48" s="35">
        <v>65</v>
      </c>
      <c r="K48" s="35">
        <v>4</v>
      </c>
      <c r="L48" s="35" t="s">
        <v>187</v>
      </c>
      <c r="M48" s="35">
        <v>4</v>
      </c>
      <c r="N48" s="35">
        <v>2</v>
      </c>
      <c r="O48" s="35" t="s">
        <v>187</v>
      </c>
      <c r="P48" s="35" t="s">
        <v>187</v>
      </c>
      <c r="Q48" s="35" t="s">
        <v>187</v>
      </c>
      <c r="R48" s="35" t="s">
        <v>187</v>
      </c>
      <c r="S48" s="35" t="s">
        <v>187</v>
      </c>
      <c r="T48" s="35" t="s">
        <v>187</v>
      </c>
      <c r="U48" s="35" t="s">
        <v>187</v>
      </c>
      <c r="V48" s="35" t="s">
        <v>187</v>
      </c>
      <c r="W48" s="35">
        <v>482</v>
      </c>
      <c r="X48" s="35">
        <v>117</v>
      </c>
      <c r="Y48" s="35">
        <v>365</v>
      </c>
      <c r="Z48" s="35">
        <v>118</v>
      </c>
      <c r="AA48" s="35">
        <v>265</v>
      </c>
      <c r="AB48" s="35">
        <v>70</v>
      </c>
      <c r="AC48" s="35">
        <v>195</v>
      </c>
      <c r="AD48" s="35">
        <v>17</v>
      </c>
      <c r="AE48" s="35" t="s">
        <v>187</v>
      </c>
      <c r="AF48" s="35" t="s">
        <v>187</v>
      </c>
      <c r="AG48" s="35" t="s">
        <v>187</v>
      </c>
      <c r="AH48" s="35" t="s">
        <v>187</v>
      </c>
    </row>
    <row r="49" spans="2:34" x14ac:dyDescent="0.2">
      <c r="B49" s="28" t="s">
        <v>40</v>
      </c>
      <c r="C49" s="57">
        <v>592</v>
      </c>
      <c r="D49" s="57">
        <v>156</v>
      </c>
      <c r="E49" s="57">
        <v>436</v>
      </c>
      <c r="F49" s="57">
        <v>32</v>
      </c>
      <c r="G49" s="35" t="s">
        <v>187</v>
      </c>
      <c r="H49" s="35" t="s">
        <v>187</v>
      </c>
      <c r="I49" s="35" t="s">
        <v>187</v>
      </c>
      <c r="J49" s="35" t="s">
        <v>187</v>
      </c>
      <c r="K49" s="35" t="s">
        <v>187</v>
      </c>
      <c r="L49" s="35" t="s">
        <v>187</v>
      </c>
      <c r="M49" s="35" t="s">
        <v>187</v>
      </c>
      <c r="N49" s="35" t="s">
        <v>187</v>
      </c>
      <c r="O49" s="35">
        <v>125</v>
      </c>
      <c r="P49" s="35">
        <v>44</v>
      </c>
      <c r="Q49" s="35">
        <v>81</v>
      </c>
      <c r="R49" s="35">
        <v>4</v>
      </c>
      <c r="S49" s="35" t="s">
        <v>187</v>
      </c>
      <c r="T49" s="35" t="s">
        <v>187</v>
      </c>
      <c r="U49" s="35" t="s">
        <v>187</v>
      </c>
      <c r="V49" s="35" t="s">
        <v>187</v>
      </c>
      <c r="W49" s="35" t="s">
        <v>187</v>
      </c>
      <c r="X49" s="35" t="s">
        <v>187</v>
      </c>
      <c r="Y49" s="35" t="s">
        <v>187</v>
      </c>
      <c r="Z49" s="35" t="s">
        <v>187</v>
      </c>
      <c r="AA49" s="35">
        <v>371</v>
      </c>
      <c r="AB49" s="35">
        <v>76</v>
      </c>
      <c r="AC49" s="35">
        <v>295</v>
      </c>
      <c r="AD49" s="35">
        <v>27</v>
      </c>
      <c r="AE49" s="35">
        <v>96</v>
      </c>
      <c r="AF49" s="35">
        <v>36</v>
      </c>
      <c r="AG49" s="35">
        <v>60</v>
      </c>
      <c r="AH49" s="35">
        <v>1</v>
      </c>
    </row>
    <row r="50" spans="2:34" x14ac:dyDescent="0.2">
      <c r="B50" s="28" t="s">
        <v>41</v>
      </c>
      <c r="C50" s="57">
        <v>1808</v>
      </c>
      <c r="D50" s="57">
        <v>578</v>
      </c>
      <c r="E50" s="57">
        <v>1230</v>
      </c>
      <c r="F50" s="57">
        <v>184</v>
      </c>
      <c r="G50" s="35">
        <v>1033</v>
      </c>
      <c r="H50" s="35">
        <v>349</v>
      </c>
      <c r="I50" s="35">
        <v>684</v>
      </c>
      <c r="J50" s="35">
        <v>112</v>
      </c>
      <c r="K50" s="35">
        <v>13</v>
      </c>
      <c r="L50" s="35">
        <v>5</v>
      </c>
      <c r="M50" s="35">
        <v>8</v>
      </c>
      <c r="N50" s="35">
        <v>6</v>
      </c>
      <c r="O50" s="35" t="s">
        <v>187</v>
      </c>
      <c r="P50" s="35" t="s">
        <v>187</v>
      </c>
      <c r="Q50" s="35" t="s">
        <v>187</v>
      </c>
      <c r="R50" s="35" t="s">
        <v>187</v>
      </c>
      <c r="S50" s="35" t="s">
        <v>187</v>
      </c>
      <c r="T50" s="35" t="s">
        <v>187</v>
      </c>
      <c r="U50" s="35" t="s">
        <v>187</v>
      </c>
      <c r="V50" s="35" t="s">
        <v>187</v>
      </c>
      <c r="W50" s="35">
        <v>1</v>
      </c>
      <c r="X50" s="35" t="s">
        <v>187</v>
      </c>
      <c r="Y50" s="35">
        <v>1</v>
      </c>
      <c r="Z50" s="35">
        <v>1</v>
      </c>
      <c r="AA50" s="35">
        <v>761</v>
      </c>
      <c r="AB50" s="35">
        <v>224</v>
      </c>
      <c r="AC50" s="35">
        <v>537</v>
      </c>
      <c r="AD50" s="35">
        <v>65</v>
      </c>
      <c r="AE50" s="35" t="s">
        <v>187</v>
      </c>
      <c r="AF50" s="35" t="s">
        <v>187</v>
      </c>
      <c r="AG50" s="35" t="s">
        <v>187</v>
      </c>
      <c r="AH50" s="35" t="s">
        <v>187</v>
      </c>
    </row>
    <row r="51" spans="2:34" x14ac:dyDescent="0.2">
      <c r="B51" s="28" t="s">
        <v>230</v>
      </c>
      <c r="C51" s="57">
        <v>5</v>
      </c>
      <c r="D51" s="57">
        <v>5</v>
      </c>
      <c r="E51" s="57" t="s">
        <v>187</v>
      </c>
      <c r="F51" s="57" t="s">
        <v>187</v>
      </c>
      <c r="G51" s="35" t="s">
        <v>187</v>
      </c>
      <c r="H51" s="35" t="s">
        <v>187</v>
      </c>
      <c r="I51" s="35" t="s">
        <v>187</v>
      </c>
      <c r="J51" s="35" t="s">
        <v>187</v>
      </c>
      <c r="K51" s="35">
        <v>5</v>
      </c>
      <c r="L51" s="35">
        <v>5</v>
      </c>
      <c r="M51" s="35" t="s">
        <v>187</v>
      </c>
      <c r="N51" s="35" t="s">
        <v>187</v>
      </c>
      <c r="O51" s="35" t="s">
        <v>187</v>
      </c>
      <c r="P51" s="35" t="s">
        <v>187</v>
      </c>
      <c r="Q51" s="35" t="s">
        <v>187</v>
      </c>
      <c r="R51" s="35" t="s">
        <v>187</v>
      </c>
      <c r="S51" s="35" t="s">
        <v>187</v>
      </c>
      <c r="T51" s="35" t="s">
        <v>187</v>
      </c>
      <c r="U51" s="35" t="s">
        <v>187</v>
      </c>
      <c r="V51" s="35" t="s">
        <v>187</v>
      </c>
      <c r="W51" s="35" t="s">
        <v>187</v>
      </c>
      <c r="X51" s="35" t="s">
        <v>187</v>
      </c>
      <c r="Y51" s="35" t="s">
        <v>187</v>
      </c>
      <c r="Z51" s="35" t="s">
        <v>187</v>
      </c>
      <c r="AA51" s="35" t="s">
        <v>187</v>
      </c>
      <c r="AB51" s="35" t="s">
        <v>187</v>
      </c>
      <c r="AC51" s="35" t="s">
        <v>187</v>
      </c>
      <c r="AD51" s="35" t="s">
        <v>187</v>
      </c>
      <c r="AE51" s="35" t="s">
        <v>187</v>
      </c>
      <c r="AF51" s="35" t="s">
        <v>187</v>
      </c>
      <c r="AG51" s="35" t="s">
        <v>187</v>
      </c>
      <c r="AH51" s="35" t="s">
        <v>187</v>
      </c>
    </row>
    <row r="52" spans="2:34" x14ac:dyDescent="0.2">
      <c r="B52" s="28" t="s">
        <v>190</v>
      </c>
      <c r="C52" s="57">
        <v>8224</v>
      </c>
      <c r="D52" s="57">
        <v>1277</v>
      </c>
      <c r="E52" s="57">
        <v>6947</v>
      </c>
      <c r="F52" s="57">
        <v>1465</v>
      </c>
      <c r="G52" s="35">
        <v>776</v>
      </c>
      <c r="H52" s="35">
        <v>205</v>
      </c>
      <c r="I52" s="35">
        <v>571</v>
      </c>
      <c r="J52" s="35">
        <v>111</v>
      </c>
      <c r="K52" s="35">
        <v>3852</v>
      </c>
      <c r="L52" s="35">
        <v>613</v>
      </c>
      <c r="M52" s="35">
        <v>3239</v>
      </c>
      <c r="N52" s="35">
        <v>986</v>
      </c>
      <c r="O52" s="35">
        <v>49</v>
      </c>
      <c r="P52" s="35">
        <v>10</v>
      </c>
      <c r="Q52" s="35">
        <v>39</v>
      </c>
      <c r="R52" s="35" t="s">
        <v>187</v>
      </c>
      <c r="S52" s="35">
        <v>274</v>
      </c>
      <c r="T52" s="35">
        <v>58</v>
      </c>
      <c r="U52" s="35">
        <v>216</v>
      </c>
      <c r="V52" s="35">
        <v>9</v>
      </c>
      <c r="W52" s="35">
        <v>1412</v>
      </c>
      <c r="X52" s="35">
        <v>353</v>
      </c>
      <c r="Y52" s="35">
        <v>1059</v>
      </c>
      <c r="Z52" s="35">
        <v>123</v>
      </c>
      <c r="AA52" s="35">
        <v>1861</v>
      </c>
      <c r="AB52" s="35">
        <v>38</v>
      </c>
      <c r="AC52" s="35">
        <v>1823</v>
      </c>
      <c r="AD52" s="35">
        <v>236</v>
      </c>
      <c r="AE52" s="35" t="s">
        <v>187</v>
      </c>
      <c r="AF52" s="35" t="s">
        <v>187</v>
      </c>
      <c r="AG52" s="35" t="s">
        <v>187</v>
      </c>
      <c r="AH52" s="35" t="s">
        <v>187</v>
      </c>
    </row>
    <row r="53" spans="2:34" x14ac:dyDescent="0.2">
      <c r="B53" s="28" t="s">
        <v>43</v>
      </c>
      <c r="C53" s="57">
        <v>98</v>
      </c>
      <c r="D53" s="57">
        <v>57</v>
      </c>
      <c r="E53" s="57">
        <v>41</v>
      </c>
      <c r="F53" s="57">
        <v>44</v>
      </c>
      <c r="G53" s="35" t="s">
        <v>187</v>
      </c>
      <c r="H53" s="35" t="s">
        <v>187</v>
      </c>
      <c r="I53" s="35" t="s">
        <v>187</v>
      </c>
      <c r="J53" s="35" t="s">
        <v>187</v>
      </c>
      <c r="K53" s="35">
        <v>72</v>
      </c>
      <c r="L53" s="35">
        <v>47</v>
      </c>
      <c r="M53" s="35">
        <v>25</v>
      </c>
      <c r="N53" s="35">
        <v>44</v>
      </c>
      <c r="O53" s="35">
        <v>26</v>
      </c>
      <c r="P53" s="35">
        <v>10</v>
      </c>
      <c r="Q53" s="35">
        <v>16</v>
      </c>
      <c r="R53" s="35" t="s">
        <v>187</v>
      </c>
      <c r="S53" s="35" t="s">
        <v>187</v>
      </c>
      <c r="T53" s="35" t="s">
        <v>187</v>
      </c>
      <c r="U53" s="35" t="s">
        <v>187</v>
      </c>
      <c r="V53" s="35" t="s">
        <v>187</v>
      </c>
      <c r="W53" s="35" t="s">
        <v>187</v>
      </c>
      <c r="X53" s="35" t="s">
        <v>187</v>
      </c>
      <c r="Y53" s="35" t="s">
        <v>187</v>
      </c>
      <c r="Z53" s="35" t="s">
        <v>187</v>
      </c>
      <c r="AA53" s="35" t="s">
        <v>187</v>
      </c>
      <c r="AB53" s="35" t="s">
        <v>187</v>
      </c>
      <c r="AC53" s="35" t="s">
        <v>187</v>
      </c>
      <c r="AD53" s="35" t="s">
        <v>187</v>
      </c>
      <c r="AE53" s="35" t="s">
        <v>187</v>
      </c>
      <c r="AF53" s="35" t="s">
        <v>187</v>
      </c>
      <c r="AG53" s="35" t="s">
        <v>187</v>
      </c>
      <c r="AH53" s="35" t="s">
        <v>187</v>
      </c>
    </row>
    <row r="54" spans="2:34" x14ac:dyDescent="0.2">
      <c r="B54" s="28" t="s">
        <v>44</v>
      </c>
      <c r="C54" s="57">
        <v>38</v>
      </c>
      <c r="D54" s="57">
        <v>14</v>
      </c>
      <c r="E54" s="57">
        <v>24</v>
      </c>
      <c r="F54" s="57" t="s">
        <v>187</v>
      </c>
      <c r="G54" s="35" t="s">
        <v>187</v>
      </c>
      <c r="H54" s="35" t="s">
        <v>187</v>
      </c>
      <c r="I54" s="35" t="s">
        <v>187</v>
      </c>
      <c r="J54" s="35" t="s">
        <v>187</v>
      </c>
      <c r="K54" s="35">
        <v>38</v>
      </c>
      <c r="L54" s="35">
        <v>14</v>
      </c>
      <c r="M54" s="35">
        <v>24</v>
      </c>
      <c r="N54" s="35" t="s">
        <v>187</v>
      </c>
      <c r="O54" s="35" t="s">
        <v>187</v>
      </c>
      <c r="P54" s="35" t="s">
        <v>187</v>
      </c>
      <c r="Q54" s="35" t="s">
        <v>187</v>
      </c>
      <c r="R54" s="35" t="s">
        <v>187</v>
      </c>
      <c r="S54" s="35" t="s">
        <v>187</v>
      </c>
      <c r="T54" s="35" t="s">
        <v>187</v>
      </c>
      <c r="U54" s="35" t="s">
        <v>187</v>
      </c>
      <c r="V54" s="35" t="s">
        <v>187</v>
      </c>
      <c r="W54" s="35" t="s">
        <v>187</v>
      </c>
      <c r="X54" s="35" t="s">
        <v>187</v>
      </c>
      <c r="Y54" s="35" t="s">
        <v>187</v>
      </c>
      <c r="Z54" s="35" t="s">
        <v>187</v>
      </c>
      <c r="AA54" s="35" t="s">
        <v>187</v>
      </c>
      <c r="AB54" s="35" t="s">
        <v>187</v>
      </c>
      <c r="AC54" s="35" t="s">
        <v>187</v>
      </c>
      <c r="AD54" s="35" t="s">
        <v>187</v>
      </c>
      <c r="AE54" s="35" t="s">
        <v>187</v>
      </c>
      <c r="AF54" s="35" t="s">
        <v>187</v>
      </c>
      <c r="AG54" s="35" t="s">
        <v>187</v>
      </c>
      <c r="AH54" s="35" t="s">
        <v>187</v>
      </c>
    </row>
    <row r="55" spans="2:34" x14ac:dyDescent="0.2">
      <c r="B55" s="28" t="s">
        <v>297</v>
      </c>
      <c r="C55" s="57" t="s">
        <v>187</v>
      </c>
      <c r="D55" s="57" t="s">
        <v>187</v>
      </c>
      <c r="E55" s="57" t="s">
        <v>187</v>
      </c>
      <c r="F55" s="57" t="s">
        <v>187</v>
      </c>
      <c r="G55" s="35" t="s">
        <v>187</v>
      </c>
      <c r="H55" s="35" t="s">
        <v>187</v>
      </c>
      <c r="I55" s="35" t="s">
        <v>187</v>
      </c>
      <c r="J55" s="35" t="s">
        <v>187</v>
      </c>
      <c r="K55" s="35" t="s">
        <v>187</v>
      </c>
      <c r="L55" s="35" t="s">
        <v>187</v>
      </c>
      <c r="M55" s="35" t="s">
        <v>187</v>
      </c>
      <c r="N55" s="35" t="s">
        <v>187</v>
      </c>
      <c r="O55" s="35" t="s">
        <v>187</v>
      </c>
      <c r="P55" s="35" t="s">
        <v>187</v>
      </c>
      <c r="Q55" s="35" t="s">
        <v>187</v>
      </c>
      <c r="R55" s="35" t="s">
        <v>187</v>
      </c>
      <c r="S55" s="35" t="s">
        <v>187</v>
      </c>
      <c r="T55" s="35" t="s">
        <v>187</v>
      </c>
      <c r="U55" s="35" t="s">
        <v>187</v>
      </c>
      <c r="V55" s="35" t="s">
        <v>187</v>
      </c>
      <c r="W55" s="35" t="s">
        <v>187</v>
      </c>
      <c r="X55" s="35" t="s">
        <v>187</v>
      </c>
      <c r="Y55" s="35" t="s">
        <v>187</v>
      </c>
      <c r="Z55" s="35" t="s">
        <v>187</v>
      </c>
      <c r="AA55" s="35" t="s">
        <v>187</v>
      </c>
      <c r="AB55" s="35" t="s">
        <v>187</v>
      </c>
      <c r="AC55" s="35" t="s">
        <v>187</v>
      </c>
      <c r="AD55" s="35" t="s">
        <v>187</v>
      </c>
      <c r="AE55" s="35" t="s">
        <v>187</v>
      </c>
      <c r="AF55" s="35" t="s">
        <v>187</v>
      </c>
      <c r="AG55" s="35" t="s">
        <v>187</v>
      </c>
      <c r="AH55" s="35" t="s">
        <v>187</v>
      </c>
    </row>
    <row r="56" spans="2:34" x14ac:dyDescent="0.2">
      <c r="B56" s="28" t="s">
        <v>45</v>
      </c>
      <c r="C56" s="57">
        <v>48</v>
      </c>
      <c r="D56" s="57">
        <v>10</v>
      </c>
      <c r="E56" s="57">
        <v>38</v>
      </c>
      <c r="F56" s="57">
        <v>3</v>
      </c>
      <c r="G56" s="35" t="s">
        <v>187</v>
      </c>
      <c r="H56" s="35" t="s">
        <v>187</v>
      </c>
      <c r="I56" s="35" t="s">
        <v>187</v>
      </c>
      <c r="J56" s="35" t="s">
        <v>187</v>
      </c>
      <c r="K56" s="35" t="s">
        <v>187</v>
      </c>
      <c r="L56" s="35" t="s">
        <v>187</v>
      </c>
      <c r="M56" s="35" t="s">
        <v>187</v>
      </c>
      <c r="N56" s="35" t="s">
        <v>187</v>
      </c>
      <c r="O56" s="35" t="s">
        <v>187</v>
      </c>
      <c r="P56" s="35" t="s">
        <v>187</v>
      </c>
      <c r="Q56" s="35" t="s">
        <v>187</v>
      </c>
      <c r="R56" s="35" t="s">
        <v>187</v>
      </c>
      <c r="S56" s="35">
        <v>48</v>
      </c>
      <c r="T56" s="35">
        <v>10</v>
      </c>
      <c r="U56" s="35">
        <v>38</v>
      </c>
      <c r="V56" s="35">
        <v>3</v>
      </c>
      <c r="W56" s="35" t="s">
        <v>187</v>
      </c>
      <c r="X56" s="35" t="s">
        <v>187</v>
      </c>
      <c r="Y56" s="35" t="s">
        <v>187</v>
      </c>
      <c r="Z56" s="35" t="s">
        <v>187</v>
      </c>
      <c r="AA56" s="35" t="s">
        <v>187</v>
      </c>
      <c r="AB56" s="35" t="s">
        <v>187</v>
      </c>
      <c r="AC56" s="35" t="s">
        <v>187</v>
      </c>
      <c r="AD56" s="35" t="s">
        <v>187</v>
      </c>
      <c r="AE56" s="35" t="s">
        <v>187</v>
      </c>
      <c r="AF56" s="35" t="s">
        <v>187</v>
      </c>
      <c r="AG56" s="35" t="s">
        <v>187</v>
      </c>
      <c r="AH56" s="35" t="s">
        <v>187</v>
      </c>
    </row>
    <row r="57" spans="2:34" s="19" customFormat="1" x14ac:dyDescent="0.2">
      <c r="B57" s="25" t="s">
        <v>184</v>
      </c>
      <c r="C57" s="33">
        <v>1114</v>
      </c>
      <c r="D57" s="33">
        <v>359</v>
      </c>
      <c r="E57" s="33">
        <v>755</v>
      </c>
      <c r="F57" s="33">
        <v>55</v>
      </c>
      <c r="G57" s="33">
        <v>70</v>
      </c>
      <c r="H57" s="33">
        <v>13</v>
      </c>
      <c r="I57" s="33">
        <v>57</v>
      </c>
      <c r="J57" s="33">
        <v>9</v>
      </c>
      <c r="K57" s="33">
        <v>706</v>
      </c>
      <c r="L57" s="33">
        <v>251</v>
      </c>
      <c r="M57" s="33">
        <v>455</v>
      </c>
      <c r="N57" s="33">
        <v>38</v>
      </c>
      <c r="O57" s="33" t="s">
        <v>187</v>
      </c>
      <c r="P57" s="33" t="s">
        <v>187</v>
      </c>
      <c r="Q57" s="33" t="s">
        <v>187</v>
      </c>
      <c r="R57" s="33" t="s">
        <v>187</v>
      </c>
      <c r="S57" s="33" t="s">
        <v>187</v>
      </c>
      <c r="T57" s="33" t="s">
        <v>187</v>
      </c>
      <c r="U57" s="33" t="s">
        <v>187</v>
      </c>
      <c r="V57" s="33" t="s">
        <v>187</v>
      </c>
      <c r="W57" s="33" t="s">
        <v>187</v>
      </c>
      <c r="X57" s="33" t="s">
        <v>187</v>
      </c>
      <c r="Y57" s="33" t="s">
        <v>187</v>
      </c>
      <c r="Z57" s="33" t="s">
        <v>187</v>
      </c>
      <c r="AA57" s="33">
        <v>265</v>
      </c>
      <c r="AB57" s="33">
        <v>62</v>
      </c>
      <c r="AC57" s="33">
        <v>203</v>
      </c>
      <c r="AD57" s="33">
        <v>6</v>
      </c>
      <c r="AE57" s="33">
        <v>73</v>
      </c>
      <c r="AF57" s="33">
        <v>33</v>
      </c>
      <c r="AG57" s="33">
        <v>40</v>
      </c>
      <c r="AH57" s="33">
        <v>2</v>
      </c>
    </row>
    <row r="58" spans="2:34" s="19" customFormat="1" x14ac:dyDescent="0.2">
      <c r="B58" s="155" t="s">
        <v>46</v>
      </c>
      <c r="C58" s="57" t="s">
        <v>187</v>
      </c>
      <c r="D58" s="57" t="s">
        <v>187</v>
      </c>
      <c r="E58" s="57" t="s">
        <v>187</v>
      </c>
      <c r="F58" s="57" t="s">
        <v>187</v>
      </c>
      <c r="G58" s="57" t="s">
        <v>187</v>
      </c>
      <c r="H58" s="57" t="s">
        <v>187</v>
      </c>
      <c r="I58" s="57" t="s">
        <v>187</v>
      </c>
      <c r="J58" s="57" t="s">
        <v>187</v>
      </c>
      <c r="K58" s="57" t="s">
        <v>187</v>
      </c>
      <c r="L58" s="57" t="s">
        <v>187</v>
      </c>
      <c r="M58" s="57" t="s">
        <v>187</v>
      </c>
      <c r="N58" s="57" t="s">
        <v>187</v>
      </c>
      <c r="O58" s="57" t="s">
        <v>187</v>
      </c>
      <c r="P58" s="57" t="s">
        <v>187</v>
      </c>
      <c r="Q58" s="57" t="s">
        <v>187</v>
      </c>
      <c r="R58" s="57" t="s">
        <v>187</v>
      </c>
      <c r="S58" s="57" t="s">
        <v>187</v>
      </c>
      <c r="T58" s="57" t="s">
        <v>187</v>
      </c>
      <c r="U58" s="57" t="s">
        <v>187</v>
      </c>
      <c r="V58" s="57" t="s">
        <v>187</v>
      </c>
      <c r="W58" s="57" t="s">
        <v>187</v>
      </c>
      <c r="X58" s="57" t="s">
        <v>187</v>
      </c>
      <c r="Y58" s="57" t="s">
        <v>187</v>
      </c>
      <c r="Z58" s="57" t="s">
        <v>187</v>
      </c>
      <c r="AA58" s="57" t="s">
        <v>187</v>
      </c>
      <c r="AB58" s="57" t="s">
        <v>187</v>
      </c>
      <c r="AC58" s="57" t="s">
        <v>187</v>
      </c>
      <c r="AD58" s="57" t="s">
        <v>187</v>
      </c>
      <c r="AE58" s="57" t="s">
        <v>187</v>
      </c>
      <c r="AF58" s="57" t="s">
        <v>187</v>
      </c>
      <c r="AG58" s="57" t="s">
        <v>187</v>
      </c>
      <c r="AH58" s="57" t="s">
        <v>187</v>
      </c>
    </row>
    <row r="59" spans="2:34" s="19" customFormat="1" x14ac:dyDescent="0.2">
      <c r="B59" s="155" t="s">
        <v>47</v>
      </c>
      <c r="C59" s="57" t="s">
        <v>187</v>
      </c>
      <c r="D59" s="57" t="s">
        <v>187</v>
      </c>
      <c r="E59" s="57" t="s">
        <v>187</v>
      </c>
      <c r="F59" s="57" t="s">
        <v>187</v>
      </c>
      <c r="G59" s="57" t="s">
        <v>187</v>
      </c>
      <c r="H59" s="57" t="s">
        <v>187</v>
      </c>
      <c r="I59" s="57" t="s">
        <v>187</v>
      </c>
      <c r="J59" s="57" t="s">
        <v>187</v>
      </c>
      <c r="K59" s="57" t="s">
        <v>187</v>
      </c>
      <c r="L59" s="57" t="s">
        <v>187</v>
      </c>
      <c r="M59" s="57" t="s">
        <v>187</v>
      </c>
      <c r="N59" s="57" t="s">
        <v>187</v>
      </c>
      <c r="O59" s="57" t="s">
        <v>187</v>
      </c>
      <c r="P59" s="57" t="s">
        <v>187</v>
      </c>
      <c r="Q59" s="57" t="s">
        <v>187</v>
      </c>
      <c r="R59" s="57" t="s">
        <v>187</v>
      </c>
      <c r="S59" s="57" t="s">
        <v>187</v>
      </c>
      <c r="T59" s="57" t="s">
        <v>187</v>
      </c>
      <c r="U59" s="57" t="s">
        <v>187</v>
      </c>
      <c r="V59" s="57" t="s">
        <v>187</v>
      </c>
      <c r="W59" s="57" t="s">
        <v>187</v>
      </c>
      <c r="X59" s="57" t="s">
        <v>187</v>
      </c>
      <c r="Y59" s="57" t="s">
        <v>187</v>
      </c>
      <c r="Z59" s="57" t="s">
        <v>187</v>
      </c>
      <c r="AA59" s="57" t="s">
        <v>187</v>
      </c>
      <c r="AB59" s="57" t="s">
        <v>187</v>
      </c>
      <c r="AC59" s="57" t="s">
        <v>187</v>
      </c>
      <c r="AD59" s="57" t="s">
        <v>187</v>
      </c>
      <c r="AE59" s="57" t="s">
        <v>187</v>
      </c>
      <c r="AF59" s="57" t="s">
        <v>187</v>
      </c>
      <c r="AG59" s="57" t="s">
        <v>187</v>
      </c>
      <c r="AH59" s="57" t="s">
        <v>187</v>
      </c>
    </row>
    <row r="60" spans="2:34" x14ac:dyDescent="0.2">
      <c r="B60" s="28" t="s">
        <v>48</v>
      </c>
      <c r="C60" s="57">
        <v>147</v>
      </c>
      <c r="D60" s="57">
        <v>37</v>
      </c>
      <c r="E60" s="57">
        <v>110</v>
      </c>
      <c r="F60" s="57">
        <v>1</v>
      </c>
      <c r="G60" s="35" t="s">
        <v>187</v>
      </c>
      <c r="H60" s="35" t="s">
        <v>187</v>
      </c>
      <c r="I60" s="35" t="s">
        <v>187</v>
      </c>
      <c r="J60" s="35" t="s">
        <v>187</v>
      </c>
      <c r="K60" s="35" t="s">
        <v>187</v>
      </c>
      <c r="L60" s="35" t="s">
        <v>187</v>
      </c>
      <c r="M60" s="35" t="s">
        <v>187</v>
      </c>
      <c r="N60" s="35" t="s">
        <v>187</v>
      </c>
      <c r="O60" s="35" t="s">
        <v>187</v>
      </c>
      <c r="P60" s="35" t="s">
        <v>187</v>
      </c>
      <c r="Q60" s="35" t="s">
        <v>187</v>
      </c>
      <c r="R60" s="35" t="s">
        <v>187</v>
      </c>
      <c r="S60" s="35" t="s">
        <v>187</v>
      </c>
      <c r="T60" s="35" t="s">
        <v>187</v>
      </c>
      <c r="U60" s="35" t="s">
        <v>187</v>
      </c>
      <c r="V60" s="35" t="s">
        <v>187</v>
      </c>
      <c r="W60" s="35" t="s">
        <v>187</v>
      </c>
      <c r="X60" s="35" t="s">
        <v>187</v>
      </c>
      <c r="Y60" s="35" t="s">
        <v>187</v>
      </c>
      <c r="Z60" s="35" t="s">
        <v>187</v>
      </c>
      <c r="AA60" s="35">
        <v>147</v>
      </c>
      <c r="AB60" s="35">
        <v>37</v>
      </c>
      <c r="AC60" s="35">
        <v>110</v>
      </c>
      <c r="AD60" s="35">
        <v>1</v>
      </c>
      <c r="AE60" s="35" t="s">
        <v>187</v>
      </c>
      <c r="AF60" s="35" t="s">
        <v>187</v>
      </c>
      <c r="AG60" s="35" t="s">
        <v>187</v>
      </c>
      <c r="AH60" s="35" t="s">
        <v>187</v>
      </c>
    </row>
    <row r="61" spans="2:34" x14ac:dyDescent="0.2">
      <c r="B61" s="28" t="s">
        <v>49</v>
      </c>
      <c r="C61" s="57">
        <v>70</v>
      </c>
      <c r="D61" s="57">
        <v>13</v>
      </c>
      <c r="E61" s="57">
        <v>57</v>
      </c>
      <c r="F61" s="57">
        <v>9</v>
      </c>
      <c r="G61" s="35">
        <v>70</v>
      </c>
      <c r="H61" s="35">
        <v>13</v>
      </c>
      <c r="I61" s="35">
        <v>57</v>
      </c>
      <c r="J61" s="35">
        <v>9</v>
      </c>
      <c r="K61" s="35" t="s">
        <v>187</v>
      </c>
      <c r="L61" s="35" t="s">
        <v>187</v>
      </c>
      <c r="M61" s="35" t="s">
        <v>187</v>
      </c>
      <c r="N61" s="35" t="s">
        <v>187</v>
      </c>
      <c r="O61" s="35" t="s">
        <v>187</v>
      </c>
      <c r="P61" s="35" t="s">
        <v>187</v>
      </c>
      <c r="Q61" s="35" t="s">
        <v>187</v>
      </c>
      <c r="R61" s="35" t="s">
        <v>187</v>
      </c>
      <c r="S61" s="35" t="s">
        <v>187</v>
      </c>
      <c r="T61" s="35" t="s">
        <v>187</v>
      </c>
      <c r="U61" s="35" t="s">
        <v>187</v>
      </c>
      <c r="V61" s="35" t="s">
        <v>187</v>
      </c>
      <c r="W61" s="35" t="s">
        <v>187</v>
      </c>
      <c r="X61" s="35" t="s">
        <v>187</v>
      </c>
      <c r="Y61" s="35" t="s">
        <v>187</v>
      </c>
      <c r="Z61" s="35" t="s">
        <v>187</v>
      </c>
      <c r="AA61" s="35" t="s">
        <v>187</v>
      </c>
      <c r="AB61" s="35" t="s">
        <v>187</v>
      </c>
      <c r="AC61" s="35" t="s">
        <v>187</v>
      </c>
      <c r="AD61" s="35" t="s">
        <v>187</v>
      </c>
      <c r="AE61" s="35" t="s">
        <v>187</v>
      </c>
      <c r="AF61" s="35" t="s">
        <v>187</v>
      </c>
      <c r="AG61" s="35" t="s">
        <v>187</v>
      </c>
      <c r="AH61" s="35" t="s">
        <v>187</v>
      </c>
    </row>
    <row r="62" spans="2:34" x14ac:dyDescent="0.2">
      <c r="B62" s="28" t="s">
        <v>50</v>
      </c>
      <c r="C62" s="57" t="s">
        <v>187</v>
      </c>
      <c r="D62" s="57" t="s">
        <v>187</v>
      </c>
      <c r="E62" s="57" t="s">
        <v>187</v>
      </c>
      <c r="F62" s="57" t="s">
        <v>187</v>
      </c>
      <c r="G62" s="35" t="s">
        <v>187</v>
      </c>
      <c r="H62" s="35" t="s">
        <v>187</v>
      </c>
      <c r="I62" s="35" t="s">
        <v>187</v>
      </c>
      <c r="J62" s="35" t="s">
        <v>187</v>
      </c>
      <c r="K62" s="35" t="s">
        <v>187</v>
      </c>
      <c r="L62" s="35" t="s">
        <v>187</v>
      </c>
      <c r="M62" s="35" t="s">
        <v>187</v>
      </c>
      <c r="N62" s="35" t="s">
        <v>187</v>
      </c>
      <c r="O62" s="35" t="s">
        <v>187</v>
      </c>
      <c r="P62" s="35" t="s">
        <v>187</v>
      </c>
      <c r="Q62" s="35" t="s">
        <v>187</v>
      </c>
      <c r="R62" s="35" t="s">
        <v>187</v>
      </c>
      <c r="S62" s="35" t="s">
        <v>187</v>
      </c>
      <c r="T62" s="35" t="s">
        <v>187</v>
      </c>
      <c r="U62" s="35" t="s">
        <v>187</v>
      </c>
      <c r="V62" s="35" t="s">
        <v>187</v>
      </c>
      <c r="W62" s="35" t="s">
        <v>187</v>
      </c>
      <c r="X62" s="35" t="s">
        <v>187</v>
      </c>
      <c r="Y62" s="35" t="s">
        <v>187</v>
      </c>
      <c r="Z62" s="35" t="s">
        <v>187</v>
      </c>
      <c r="AA62" s="35" t="s">
        <v>187</v>
      </c>
      <c r="AB62" s="35" t="s">
        <v>187</v>
      </c>
      <c r="AC62" s="35" t="s">
        <v>187</v>
      </c>
      <c r="AD62" s="35" t="s">
        <v>187</v>
      </c>
      <c r="AE62" s="35" t="s">
        <v>187</v>
      </c>
      <c r="AF62" s="35" t="s">
        <v>187</v>
      </c>
      <c r="AG62" s="35" t="s">
        <v>187</v>
      </c>
      <c r="AH62" s="35" t="s">
        <v>187</v>
      </c>
    </row>
    <row r="63" spans="2:34" x14ac:dyDescent="0.2">
      <c r="B63" s="28" t="s">
        <v>51</v>
      </c>
      <c r="C63" s="57">
        <v>73</v>
      </c>
      <c r="D63" s="57">
        <v>33</v>
      </c>
      <c r="E63" s="57">
        <v>40</v>
      </c>
      <c r="F63" s="57">
        <v>2</v>
      </c>
      <c r="G63" s="35" t="s">
        <v>187</v>
      </c>
      <c r="H63" s="35" t="s">
        <v>187</v>
      </c>
      <c r="I63" s="35" t="s">
        <v>187</v>
      </c>
      <c r="J63" s="35" t="s">
        <v>187</v>
      </c>
      <c r="K63" s="35" t="s">
        <v>187</v>
      </c>
      <c r="L63" s="35" t="s">
        <v>187</v>
      </c>
      <c r="M63" s="35" t="s">
        <v>187</v>
      </c>
      <c r="N63" s="35" t="s">
        <v>187</v>
      </c>
      <c r="O63" s="35" t="s">
        <v>187</v>
      </c>
      <c r="P63" s="35" t="s">
        <v>187</v>
      </c>
      <c r="Q63" s="35" t="s">
        <v>187</v>
      </c>
      <c r="R63" s="35" t="s">
        <v>187</v>
      </c>
      <c r="S63" s="35" t="s">
        <v>187</v>
      </c>
      <c r="T63" s="35" t="s">
        <v>187</v>
      </c>
      <c r="U63" s="35" t="s">
        <v>187</v>
      </c>
      <c r="V63" s="35" t="s">
        <v>187</v>
      </c>
      <c r="W63" s="35" t="s">
        <v>187</v>
      </c>
      <c r="X63" s="35" t="s">
        <v>187</v>
      </c>
      <c r="Y63" s="35" t="s">
        <v>187</v>
      </c>
      <c r="Z63" s="35" t="s">
        <v>187</v>
      </c>
      <c r="AA63" s="35" t="s">
        <v>187</v>
      </c>
      <c r="AB63" s="35" t="s">
        <v>187</v>
      </c>
      <c r="AC63" s="35" t="s">
        <v>187</v>
      </c>
      <c r="AD63" s="35" t="s">
        <v>187</v>
      </c>
      <c r="AE63" s="35">
        <v>73</v>
      </c>
      <c r="AF63" s="35">
        <v>33</v>
      </c>
      <c r="AG63" s="35">
        <v>40</v>
      </c>
      <c r="AH63" s="35">
        <v>2</v>
      </c>
    </row>
    <row r="64" spans="2:34" x14ac:dyDescent="0.2">
      <c r="B64" s="28" t="s">
        <v>52</v>
      </c>
      <c r="C64" s="57" t="s">
        <v>187</v>
      </c>
      <c r="D64" s="57" t="s">
        <v>187</v>
      </c>
      <c r="E64" s="57" t="s">
        <v>187</v>
      </c>
      <c r="F64" s="57" t="s">
        <v>187</v>
      </c>
      <c r="G64" s="35" t="s">
        <v>187</v>
      </c>
      <c r="H64" s="35" t="s">
        <v>187</v>
      </c>
      <c r="I64" s="35" t="s">
        <v>187</v>
      </c>
      <c r="J64" s="35" t="s">
        <v>187</v>
      </c>
      <c r="K64" s="35" t="s">
        <v>187</v>
      </c>
      <c r="L64" s="35" t="s">
        <v>187</v>
      </c>
      <c r="M64" s="35" t="s">
        <v>187</v>
      </c>
      <c r="N64" s="35" t="s">
        <v>187</v>
      </c>
      <c r="O64" s="35" t="s">
        <v>187</v>
      </c>
      <c r="P64" s="35" t="s">
        <v>187</v>
      </c>
      <c r="Q64" s="35" t="s">
        <v>187</v>
      </c>
      <c r="R64" s="35" t="s">
        <v>187</v>
      </c>
      <c r="S64" s="35" t="s">
        <v>187</v>
      </c>
      <c r="T64" s="35" t="s">
        <v>187</v>
      </c>
      <c r="U64" s="35" t="s">
        <v>187</v>
      </c>
      <c r="V64" s="35" t="s">
        <v>187</v>
      </c>
      <c r="W64" s="35" t="s">
        <v>187</v>
      </c>
      <c r="X64" s="35" t="s">
        <v>187</v>
      </c>
      <c r="Y64" s="35" t="s">
        <v>187</v>
      </c>
      <c r="Z64" s="35" t="s">
        <v>187</v>
      </c>
      <c r="AA64" s="35" t="s">
        <v>187</v>
      </c>
      <c r="AB64" s="35" t="s">
        <v>187</v>
      </c>
      <c r="AC64" s="35" t="s">
        <v>187</v>
      </c>
      <c r="AD64" s="35" t="s">
        <v>187</v>
      </c>
      <c r="AE64" s="35" t="s">
        <v>187</v>
      </c>
      <c r="AF64" s="35" t="s">
        <v>187</v>
      </c>
      <c r="AG64" s="35" t="s">
        <v>187</v>
      </c>
      <c r="AH64" s="35" t="s">
        <v>187</v>
      </c>
    </row>
    <row r="65" spans="1:34" x14ac:dyDescent="0.2">
      <c r="B65" s="28" t="s">
        <v>53</v>
      </c>
      <c r="C65" s="57">
        <v>431</v>
      </c>
      <c r="D65" s="57">
        <v>105</v>
      </c>
      <c r="E65" s="57">
        <v>326</v>
      </c>
      <c r="F65" s="57">
        <v>38</v>
      </c>
      <c r="G65" s="35" t="s">
        <v>187</v>
      </c>
      <c r="H65" s="35" t="s">
        <v>187</v>
      </c>
      <c r="I65" s="35" t="s">
        <v>187</v>
      </c>
      <c r="J65" s="35" t="s">
        <v>187</v>
      </c>
      <c r="K65" s="35">
        <v>431</v>
      </c>
      <c r="L65" s="35">
        <v>105</v>
      </c>
      <c r="M65" s="35">
        <v>326</v>
      </c>
      <c r="N65" s="35">
        <v>38</v>
      </c>
      <c r="O65" s="35" t="s">
        <v>187</v>
      </c>
      <c r="P65" s="35" t="s">
        <v>187</v>
      </c>
      <c r="Q65" s="35" t="s">
        <v>187</v>
      </c>
      <c r="R65" s="35" t="s">
        <v>187</v>
      </c>
      <c r="S65" s="35" t="s">
        <v>187</v>
      </c>
      <c r="T65" s="35" t="s">
        <v>187</v>
      </c>
      <c r="U65" s="35" t="s">
        <v>187</v>
      </c>
      <c r="V65" s="35" t="s">
        <v>187</v>
      </c>
      <c r="W65" s="35" t="s">
        <v>187</v>
      </c>
      <c r="X65" s="35" t="s">
        <v>187</v>
      </c>
      <c r="Y65" s="35" t="s">
        <v>187</v>
      </c>
      <c r="Z65" s="35" t="s">
        <v>187</v>
      </c>
      <c r="AA65" s="35" t="s">
        <v>187</v>
      </c>
      <c r="AB65" s="35" t="s">
        <v>187</v>
      </c>
      <c r="AC65" s="35" t="s">
        <v>187</v>
      </c>
      <c r="AD65" s="35" t="s">
        <v>187</v>
      </c>
      <c r="AE65" s="35" t="s">
        <v>187</v>
      </c>
      <c r="AF65" s="35" t="s">
        <v>187</v>
      </c>
      <c r="AG65" s="35" t="s">
        <v>187</v>
      </c>
      <c r="AH65" s="35" t="s">
        <v>187</v>
      </c>
    </row>
    <row r="66" spans="1:34" x14ac:dyDescent="0.2">
      <c r="B66" s="28" t="s">
        <v>56</v>
      </c>
      <c r="C66" s="57">
        <v>118</v>
      </c>
      <c r="D66" s="57">
        <v>25</v>
      </c>
      <c r="E66" s="57">
        <v>93</v>
      </c>
      <c r="F66" s="57">
        <v>5</v>
      </c>
      <c r="G66" s="35" t="s">
        <v>187</v>
      </c>
      <c r="H66" s="35" t="s">
        <v>187</v>
      </c>
      <c r="I66" s="35" t="s">
        <v>187</v>
      </c>
      <c r="J66" s="35" t="s">
        <v>187</v>
      </c>
      <c r="K66" s="35" t="s">
        <v>187</v>
      </c>
      <c r="L66" s="35" t="s">
        <v>187</v>
      </c>
      <c r="M66" s="35" t="s">
        <v>187</v>
      </c>
      <c r="N66" s="35" t="s">
        <v>187</v>
      </c>
      <c r="O66" s="35" t="s">
        <v>187</v>
      </c>
      <c r="P66" s="35" t="s">
        <v>187</v>
      </c>
      <c r="Q66" s="35" t="s">
        <v>187</v>
      </c>
      <c r="R66" s="35" t="s">
        <v>187</v>
      </c>
      <c r="S66" s="35" t="s">
        <v>187</v>
      </c>
      <c r="T66" s="35" t="s">
        <v>187</v>
      </c>
      <c r="U66" s="35" t="s">
        <v>187</v>
      </c>
      <c r="V66" s="35" t="s">
        <v>187</v>
      </c>
      <c r="W66" s="35" t="s">
        <v>187</v>
      </c>
      <c r="X66" s="35" t="s">
        <v>187</v>
      </c>
      <c r="Y66" s="35" t="s">
        <v>187</v>
      </c>
      <c r="Z66" s="35" t="s">
        <v>187</v>
      </c>
      <c r="AA66" s="35">
        <v>118</v>
      </c>
      <c r="AB66" s="35">
        <v>25</v>
      </c>
      <c r="AC66" s="35">
        <v>93</v>
      </c>
      <c r="AD66" s="35">
        <v>5</v>
      </c>
      <c r="AE66" s="35" t="s">
        <v>187</v>
      </c>
      <c r="AF66" s="35" t="s">
        <v>187</v>
      </c>
      <c r="AG66" s="35" t="s">
        <v>187</v>
      </c>
      <c r="AH66" s="35" t="s">
        <v>187</v>
      </c>
    </row>
    <row r="67" spans="1:34" x14ac:dyDescent="0.2">
      <c r="B67" s="28" t="s">
        <v>55</v>
      </c>
      <c r="C67" s="57" t="s">
        <v>187</v>
      </c>
      <c r="D67" s="57" t="s">
        <v>187</v>
      </c>
      <c r="E67" s="57" t="s">
        <v>187</v>
      </c>
      <c r="F67" s="57" t="s">
        <v>187</v>
      </c>
      <c r="G67" s="35" t="s">
        <v>187</v>
      </c>
      <c r="H67" s="35" t="s">
        <v>187</v>
      </c>
      <c r="I67" s="35" t="s">
        <v>187</v>
      </c>
      <c r="J67" s="35" t="s">
        <v>187</v>
      </c>
      <c r="K67" s="35" t="s">
        <v>187</v>
      </c>
      <c r="L67" s="35" t="s">
        <v>187</v>
      </c>
      <c r="M67" s="35" t="s">
        <v>187</v>
      </c>
      <c r="N67" s="35" t="s">
        <v>187</v>
      </c>
      <c r="O67" s="35" t="s">
        <v>187</v>
      </c>
      <c r="P67" s="35" t="s">
        <v>187</v>
      </c>
      <c r="Q67" s="35" t="s">
        <v>187</v>
      </c>
      <c r="R67" s="35" t="s">
        <v>187</v>
      </c>
      <c r="S67" s="35" t="s">
        <v>187</v>
      </c>
      <c r="T67" s="35" t="s">
        <v>187</v>
      </c>
      <c r="U67" s="35" t="s">
        <v>187</v>
      </c>
      <c r="V67" s="35" t="s">
        <v>187</v>
      </c>
      <c r="W67" s="35" t="s">
        <v>187</v>
      </c>
      <c r="X67" s="35" t="s">
        <v>187</v>
      </c>
      <c r="Y67" s="35" t="s">
        <v>187</v>
      </c>
      <c r="Z67" s="35" t="s">
        <v>187</v>
      </c>
      <c r="AA67" s="35" t="s">
        <v>187</v>
      </c>
      <c r="AB67" s="35" t="s">
        <v>187</v>
      </c>
      <c r="AC67" s="35" t="s">
        <v>187</v>
      </c>
      <c r="AD67" s="35" t="s">
        <v>187</v>
      </c>
      <c r="AE67" s="35" t="s">
        <v>187</v>
      </c>
      <c r="AF67" s="35" t="s">
        <v>187</v>
      </c>
      <c r="AG67" s="35" t="s">
        <v>187</v>
      </c>
      <c r="AH67" s="35" t="s">
        <v>187</v>
      </c>
    </row>
    <row r="68" spans="1:34" x14ac:dyDescent="0.2">
      <c r="B68" s="29" t="s">
        <v>296</v>
      </c>
      <c r="C68" s="58">
        <v>275</v>
      </c>
      <c r="D68" s="58">
        <v>146</v>
      </c>
      <c r="E68" s="58">
        <v>129</v>
      </c>
      <c r="F68" s="58" t="s">
        <v>187</v>
      </c>
      <c r="G68" s="36" t="s">
        <v>187</v>
      </c>
      <c r="H68" s="36" t="s">
        <v>187</v>
      </c>
      <c r="I68" s="36" t="s">
        <v>187</v>
      </c>
      <c r="J68" s="36" t="s">
        <v>187</v>
      </c>
      <c r="K68" s="36">
        <v>275</v>
      </c>
      <c r="L68" s="36">
        <v>146</v>
      </c>
      <c r="M68" s="36">
        <v>129</v>
      </c>
      <c r="N68" s="36" t="s">
        <v>187</v>
      </c>
      <c r="O68" s="36" t="s">
        <v>187</v>
      </c>
      <c r="P68" s="36" t="s">
        <v>187</v>
      </c>
      <c r="Q68" s="36" t="s">
        <v>187</v>
      </c>
      <c r="R68" s="36" t="s">
        <v>187</v>
      </c>
      <c r="S68" s="36" t="s">
        <v>187</v>
      </c>
      <c r="T68" s="36" t="s">
        <v>187</v>
      </c>
      <c r="U68" s="36" t="s">
        <v>187</v>
      </c>
      <c r="V68" s="36" t="s">
        <v>187</v>
      </c>
      <c r="W68" s="36" t="s">
        <v>187</v>
      </c>
      <c r="X68" s="36" t="s">
        <v>187</v>
      </c>
      <c r="Y68" s="36" t="s">
        <v>187</v>
      </c>
      <c r="Z68" s="36" t="s">
        <v>187</v>
      </c>
      <c r="AA68" s="36" t="s">
        <v>187</v>
      </c>
      <c r="AB68" s="36" t="s">
        <v>187</v>
      </c>
      <c r="AC68" s="36" t="s">
        <v>187</v>
      </c>
      <c r="AD68" s="36" t="s">
        <v>187</v>
      </c>
      <c r="AE68" s="36" t="s">
        <v>187</v>
      </c>
      <c r="AF68" s="36" t="s">
        <v>187</v>
      </c>
      <c r="AG68" s="36" t="s">
        <v>187</v>
      </c>
      <c r="AH68" s="36" t="s">
        <v>187</v>
      </c>
    </row>
    <row r="69" spans="1:34" x14ac:dyDescent="0.2"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</row>
    <row r="71" spans="1:34" x14ac:dyDescent="0.2">
      <c r="A71" s="30" t="s">
        <v>252</v>
      </c>
    </row>
    <row r="72" spans="1:34" x14ac:dyDescent="0.2">
      <c r="A72" s="30" t="s">
        <v>194</v>
      </c>
    </row>
    <row r="73" spans="1:34" x14ac:dyDescent="0.2">
      <c r="A73" s="30"/>
    </row>
    <row r="74" spans="1:34" x14ac:dyDescent="0.2">
      <c r="A74" s="30" t="s">
        <v>213</v>
      </c>
    </row>
  </sheetData>
  <mergeCells count="11">
    <mergeCell ref="B4:B6"/>
    <mergeCell ref="C4:F4"/>
    <mergeCell ref="C5:F5"/>
    <mergeCell ref="G4:AH4"/>
    <mergeCell ref="G5:J5"/>
    <mergeCell ref="K5:N5"/>
    <mergeCell ref="O5:R5"/>
    <mergeCell ref="S5:V5"/>
    <mergeCell ref="W5:Z5"/>
    <mergeCell ref="AA5:AD5"/>
    <mergeCell ref="AE5:AH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N85"/>
  <sheetViews>
    <sheetView showGridLines="0" workbookViewId="0">
      <pane ySplit="5" topLeftCell="A51" activePane="bottomLeft" state="frozen"/>
      <selection pane="bottomLeft" activeCell="A72" sqref="A72"/>
    </sheetView>
  </sheetViews>
  <sheetFormatPr baseColWidth="10" defaultRowHeight="12.75" x14ac:dyDescent="0.2"/>
  <cols>
    <col min="1" max="1" width="3.28515625" customWidth="1"/>
    <col min="2" max="2" width="35.5703125" bestFit="1" customWidth="1"/>
    <col min="3" max="13" width="7.5703125" bestFit="1" customWidth="1"/>
    <col min="14" max="14" width="21.42578125" customWidth="1"/>
  </cols>
  <sheetData>
    <row r="1" spans="1:14" x14ac:dyDescent="0.2">
      <c r="A1" s="19" t="s">
        <v>180</v>
      </c>
    </row>
    <row r="2" spans="1:14" x14ac:dyDescent="0.2">
      <c r="A2" s="19" t="s">
        <v>181</v>
      </c>
    </row>
    <row r="3" spans="1:14" x14ac:dyDescent="0.2">
      <c r="A3" s="19"/>
    </row>
    <row r="4" spans="1:14" x14ac:dyDescent="0.2">
      <c r="B4" s="162" t="s">
        <v>185</v>
      </c>
      <c r="C4" s="162" t="s">
        <v>188</v>
      </c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0" t="s">
        <v>186</v>
      </c>
    </row>
    <row r="5" spans="1:14" ht="29.25" customHeight="1" x14ac:dyDescent="0.2">
      <c r="B5" s="162"/>
      <c r="C5" s="24">
        <v>2006</v>
      </c>
      <c r="D5" s="24">
        <v>2007</v>
      </c>
      <c r="E5" s="24">
        <v>2008</v>
      </c>
      <c r="F5" s="24">
        <v>2009</v>
      </c>
      <c r="G5" s="24">
        <v>2010</v>
      </c>
      <c r="H5" s="24">
        <v>2011</v>
      </c>
      <c r="I5" s="24">
        <v>2012</v>
      </c>
      <c r="J5" s="24">
        <v>2013</v>
      </c>
      <c r="K5" s="24">
        <v>2014</v>
      </c>
      <c r="L5" s="24">
        <v>2015</v>
      </c>
      <c r="M5" s="24">
        <v>2016</v>
      </c>
      <c r="N5" s="161"/>
    </row>
    <row r="6" spans="1:14" x14ac:dyDescent="0.2">
      <c r="B6" s="25" t="s">
        <v>182</v>
      </c>
      <c r="C6" s="33">
        <v>279972</v>
      </c>
      <c r="D6" s="33">
        <v>298770</v>
      </c>
      <c r="E6" s="33">
        <v>317040</v>
      </c>
      <c r="F6" s="33">
        <v>337601</v>
      </c>
      <c r="G6" s="33">
        <v>352501</v>
      </c>
      <c r="H6" s="33">
        <v>366570</v>
      </c>
      <c r="I6" s="33">
        <v>382618</v>
      </c>
      <c r="J6" s="33">
        <v>393132</v>
      </c>
      <c r="K6" s="33">
        <v>403373</v>
      </c>
      <c r="L6" s="33">
        <v>411483</v>
      </c>
      <c r="M6" s="33">
        <v>419622</v>
      </c>
      <c r="N6" s="26">
        <v>4.1296395268074937</v>
      </c>
    </row>
    <row r="7" spans="1:14" x14ac:dyDescent="0.2">
      <c r="B7" s="25" t="s">
        <v>183</v>
      </c>
      <c r="C7" s="33">
        <v>275517</v>
      </c>
      <c r="D7" s="33">
        <v>293043</v>
      </c>
      <c r="E7" s="33">
        <v>308858</v>
      </c>
      <c r="F7" s="33">
        <v>328645</v>
      </c>
      <c r="G7" s="33">
        <v>343177</v>
      </c>
      <c r="H7" s="33">
        <v>356372</v>
      </c>
      <c r="I7" s="33">
        <v>371653</v>
      </c>
      <c r="J7" s="33">
        <v>380615</v>
      </c>
      <c r="K7" s="33">
        <v>389645</v>
      </c>
      <c r="L7" s="33">
        <v>396051</v>
      </c>
      <c r="M7" s="33">
        <v>403463</v>
      </c>
      <c r="N7" s="26">
        <v>3.8880348585975888</v>
      </c>
    </row>
    <row r="8" spans="1:14" x14ac:dyDescent="0.2">
      <c r="B8" s="27" t="s">
        <v>0</v>
      </c>
      <c r="C8" s="34">
        <v>16696</v>
      </c>
      <c r="D8" s="34">
        <v>17322</v>
      </c>
      <c r="E8" s="34">
        <v>18822</v>
      </c>
      <c r="F8" s="34">
        <v>18961</v>
      </c>
      <c r="G8" s="34">
        <v>19523</v>
      </c>
      <c r="H8" s="34">
        <v>19268</v>
      </c>
      <c r="I8" s="34">
        <v>19951</v>
      </c>
      <c r="J8" s="34">
        <v>20464</v>
      </c>
      <c r="K8" s="34">
        <v>20883</v>
      </c>
      <c r="L8" s="34">
        <v>21042</v>
      </c>
      <c r="M8" s="34">
        <v>20720</v>
      </c>
      <c r="N8" s="37">
        <v>2.1827841207634924</v>
      </c>
    </row>
    <row r="9" spans="1:14" x14ac:dyDescent="0.2">
      <c r="B9" s="28" t="s">
        <v>1</v>
      </c>
      <c r="C9" s="35">
        <v>6271</v>
      </c>
      <c r="D9" s="35">
        <v>6854</v>
      </c>
      <c r="E9" s="35">
        <v>6896</v>
      </c>
      <c r="F9" s="35">
        <v>7868</v>
      </c>
      <c r="G9" s="35">
        <v>7820</v>
      </c>
      <c r="H9" s="35">
        <v>7510</v>
      </c>
      <c r="I9" s="35">
        <v>7207</v>
      </c>
      <c r="J9" s="35">
        <v>7053</v>
      </c>
      <c r="K9" s="35">
        <v>6936</v>
      </c>
      <c r="L9" s="35">
        <v>6745</v>
      </c>
      <c r="M9" s="35">
        <v>6641</v>
      </c>
      <c r="N9" s="38">
        <v>0.57491355099792418</v>
      </c>
    </row>
    <row r="10" spans="1:14" x14ac:dyDescent="0.2">
      <c r="B10" s="28" t="s">
        <v>2</v>
      </c>
      <c r="C10" s="35">
        <v>2854</v>
      </c>
      <c r="D10" s="35">
        <v>3051</v>
      </c>
      <c r="E10" s="35">
        <v>3115</v>
      </c>
      <c r="F10" s="35">
        <v>3026</v>
      </c>
      <c r="G10" s="35">
        <v>3871</v>
      </c>
      <c r="H10" s="35">
        <v>3689</v>
      </c>
      <c r="I10" s="35">
        <v>3562</v>
      </c>
      <c r="J10" s="35">
        <v>3354</v>
      </c>
      <c r="K10" s="35">
        <v>3334</v>
      </c>
      <c r="L10" s="35">
        <v>3311</v>
      </c>
      <c r="M10" s="35">
        <v>3326</v>
      </c>
      <c r="N10" s="38">
        <v>1.542260573674592</v>
      </c>
    </row>
    <row r="11" spans="1:14" x14ac:dyDescent="0.2">
      <c r="B11" s="28" t="s">
        <v>4</v>
      </c>
      <c r="C11" s="35">
        <v>19254</v>
      </c>
      <c r="D11" s="35">
        <v>19254</v>
      </c>
      <c r="E11" s="35">
        <v>21681</v>
      </c>
      <c r="F11" s="35">
        <v>24113</v>
      </c>
      <c r="G11" s="35">
        <v>24115</v>
      </c>
      <c r="H11" s="35">
        <v>24954</v>
      </c>
      <c r="I11" s="35">
        <v>25824</v>
      </c>
      <c r="J11" s="35">
        <v>26767</v>
      </c>
      <c r="K11" s="35">
        <v>30496</v>
      </c>
      <c r="L11" s="35">
        <v>32359</v>
      </c>
      <c r="M11" s="35">
        <v>33723</v>
      </c>
      <c r="N11" s="38">
        <v>5.7646468225053482</v>
      </c>
    </row>
    <row r="12" spans="1:14" x14ac:dyDescent="0.2">
      <c r="B12" s="28" t="s">
        <v>3</v>
      </c>
      <c r="C12" s="35">
        <v>16678</v>
      </c>
      <c r="D12" s="35">
        <v>15992</v>
      </c>
      <c r="E12" s="35">
        <v>15359</v>
      </c>
      <c r="F12" s="35">
        <v>14347</v>
      </c>
      <c r="G12" s="35">
        <v>12102</v>
      </c>
      <c r="H12" s="35">
        <v>10708</v>
      </c>
      <c r="I12" s="35">
        <v>9497</v>
      </c>
      <c r="J12" s="35">
        <v>8737</v>
      </c>
      <c r="K12" s="35">
        <v>7990</v>
      </c>
      <c r="L12" s="35">
        <v>7538</v>
      </c>
      <c r="M12" s="35">
        <v>6413</v>
      </c>
      <c r="N12" s="38">
        <v>-9.115101393683112</v>
      </c>
    </row>
    <row r="13" spans="1:14" x14ac:dyDescent="0.2">
      <c r="B13" s="28" t="s">
        <v>5</v>
      </c>
      <c r="C13" s="35">
        <v>1385</v>
      </c>
      <c r="D13" s="35">
        <v>1407</v>
      </c>
      <c r="E13" s="35">
        <v>1558</v>
      </c>
      <c r="F13" s="35">
        <v>1508</v>
      </c>
      <c r="G13" s="35">
        <v>1436</v>
      </c>
      <c r="H13" s="35">
        <v>1304</v>
      </c>
      <c r="I13" s="35">
        <v>1146</v>
      </c>
      <c r="J13" s="35">
        <v>1228</v>
      </c>
      <c r="K13" s="35">
        <v>1337</v>
      </c>
      <c r="L13" s="35">
        <v>1391</v>
      </c>
      <c r="M13" s="35">
        <v>1446</v>
      </c>
      <c r="N13" s="38">
        <v>0.43194002430153589</v>
      </c>
    </row>
    <row r="14" spans="1:14" x14ac:dyDescent="0.2">
      <c r="B14" s="28" t="s">
        <v>6</v>
      </c>
      <c r="C14" s="35">
        <v>2367</v>
      </c>
      <c r="D14" s="35">
        <v>2591</v>
      </c>
      <c r="E14" s="35">
        <v>2763</v>
      </c>
      <c r="F14" s="35">
        <v>2833</v>
      </c>
      <c r="G14" s="35">
        <v>2889</v>
      </c>
      <c r="H14" s="35">
        <v>2849</v>
      </c>
      <c r="I14" s="35">
        <v>3020</v>
      </c>
      <c r="J14" s="35">
        <v>3278</v>
      </c>
      <c r="K14" s="35">
        <v>3345</v>
      </c>
      <c r="L14" s="35">
        <v>3777</v>
      </c>
      <c r="M14" s="35">
        <v>4129</v>
      </c>
      <c r="N14" s="38">
        <v>5.7218276914460686</v>
      </c>
    </row>
    <row r="15" spans="1:14" x14ac:dyDescent="0.2">
      <c r="B15" s="28" t="s">
        <v>7</v>
      </c>
      <c r="C15" s="35">
        <v>11316</v>
      </c>
      <c r="D15" s="35">
        <v>11660</v>
      </c>
      <c r="E15" s="35">
        <v>12176</v>
      </c>
      <c r="F15" s="35">
        <v>12503</v>
      </c>
      <c r="G15" s="35">
        <v>13384</v>
      </c>
      <c r="H15" s="35">
        <v>12538</v>
      </c>
      <c r="I15" s="35">
        <v>12843</v>
      </c>
      <c r="J15" s="35">
        <v>12972</v>
      </c>
      <c r="K15" s="35">
        <v>13427</v>
      </c>
      <c r="L15" s="35">
        <v>12645</v>
      </c>
      <c r="M15" s="35">
        <v>13151</v>
      </c>
      <c r="N15" s="38">
        <v>1.5141503195480688</v>
      </c>
    </row>
    <row r="16" spans="1:14" x14ac:dyDescent="0.2">
      <c r="B16" s="28" t="s">
        <v>8</v>
      </c>
      <c r="C16" s="35">
        <v>7188</v>
      </c>
      <c r="D16" s="35">
        <v>8314</v>
      </c>
      <c r="E16" s="35">
        <v>9459</v>
      </c>
      <c r="F16" s="35">
        <v>10293</v>
      </c>
      <c r="G16" s="35">
        <v>10043</v>
      </c>
      <c r="H16" s="35">
        <v>9945</v>
      </c>
      <c r="I16" s="35">
        <v>9609</v>
      </c>
      <c r="J16" s="35">
        <v>9189</v>
      </c>
      <c r="K16" s="35">
        <v>9106</v>
      </c>
      <c r="L16" s="35">
        <v>8755</v>
      </c>
      <c r="M16" s="35">
        <v>12638</v>
      </c>
      <c r="N16" s="38">
        <v>5.8052038488020097</v>
      </c>
    </row>
    <row r="17" spans="2:14" x14ac:dyDescent="0.2">
      <c r="B17" s="28" t="s">
        <v>191</v>
      </c>
      <c r="C17" s="35">
        <v>2831</v>
      </c>
      <c r="D17" s="35">
        <v>2831</v>
      </c>
      <c r="E17" s="35">
        <v>3459</v>
      </c>
      <c r="F17" s="35">
        <v>4380</v>
      </c>
      <c r="G17" s="35">
        <v>5171</v>
      </c>
      <c r="H17" s="35">
        <v>5010</v>
      </c>
      <c r="I17" s="35">
        <v>5439</v>
      </c>
      <c r="J17" s="35">
        <v>4795</v>
      </c>
      <c r="K17" s="35">
        <v>2632</v>
      </c>
      <c r="L17" s="35">
        <v>2632</v>
      </c>
      <c r="M17" s="35">
        <v>3025</v>
      </c>
      <c r="N17" s="38">
        <v>0.66501230580207071</v>
      </c>
    </row>
    <row r="18" spans="2:14" x14ac:dyDescent="0.2">
      <c r="B18" s="28" t="s">
        <v>11</v>
      </c>
      <c r="C18" s="35">
        <v>19159</v>
      </c>
      <c r="D18" s="35">
        <v>18593</v>
      </c>
      <c r="E18" s="35">
        <v>19068</v>
      </c>
      <c r="F18" s="35">
        <v>17772</v>
      </c>
      <c r="G18" s="35">
        <v>17404</v>
      </c>
      <c r="H18" s="35">
        <v>16543</v>
      </c>
      <c r="I18" s="35">
        <v>15932</v>
      </c>
      <c r="J18" s="35">
        <v>15429</v>
      </c>
      <c r="K18" s="35">
        <v>18537</v>
      </c>
      <c r="L18" s="35">
        <v>18211</v>
      </c>
      <c r="M18" s="35">
        <v>17718</v>
      </c>
      <c r="N18" s="38">
        <v>-0.77886606739595576</v>
      </c>
    </row>
    <row r="19" spans="2:14" x14ac:dyDescent="0.2">
      <c r="B19" s="28" t="s">
        <v>13</v>
      </c>
      <c r="C19" s="35">
        <v>7636</v>
      </c>
      <c r="D19" s="35">
        <v>7987</v>
      </c>
      <c r="E19" s="35">
        <v>8318</v>
      </c>
      <c r="F19" s="35">
        <v>8394</v>
      </c>
      <c r="G19" s="35">
        <v>8469</v>
      </c>
      <c r="H19" s="35">
        <v>8417</v>
      </c>
      <c r="I19" s="35">
        <v>8348</v>
      </c>
      <c r="J19" s="35">
        <v>8194</v>
      </c>
      <c r="K19" s="35">
        <v>7871</v>
      </c>
      <c r="L19" s="35">
        <v>7666</v>
      </c>
      <c r="M19" s="35">
        <v>7819</v>
      </c>
      <c r="N19" s="38">
        <v>0.2371082909419675</v>
      </c>
    </row>
    <row r="20" spans="2:14" x14ac:dyDescent="0.2">
      <c r="B20" s="28" t="s">
        <v>12</v>
      </c>
      <c r="C20" s="35">
        <v>6219</v>
      </c>
      <c r="D20" s="35">
        <v>4902</v>
      </c>
      <c r="E20" s="35">
        <v>6564</v>
      </c>
      <c r="F20" s="35">
        <v>7788</v>
      </c>
      <c r="G20" s="35">
        <v>7161</v>
      </c>
      <c r="H20" s="35">
        <v>7663</v>
      </c>
      <c r="I20" s="35">
        <v>8468</v>
      </c>
      <c r="J20" s="35">
        <v>7482</v>
      </c>
      <c r="K20" s="35">
        <v>8019</v>
      </c>
      <c r="L20" s="35">
        <v>8129</v>
      </c>
      <c r="M20" s="35">
        <v>6325</v>
      </c>
      <c r="N20" s="38">
        <v>0.16915202583369648</v>
      </c>
    </row>
    <row r="21" spans="2:14" x14ac:dyDescent="0.2">
      <c r="B21" s="28" t="s">
        <v>14</v>
      </c>
      <c r="C21" s="35">
        <v>5362</v>
      </c>
      <c r="D21" s="35">
        <v>5891</v>
      </c>
      <c r="E21" s="35">
        <v>6313</v>
      </c>
      <c r="F21" s="35">
        <v>6469</v>
      </c>
      <c r="G21" s="35">
        <v>6786</v>
      </c>
      <c r="H21" s="35">
        <v>8772</v>
      </c>
      <c r="I21" s="35">
        <v>8513</v>
      </c>
      <c r="J21" s="35">
        <v>8643</v>
      </c>
      <c r="K21" s="35">
        <v>8464</v>
      </c>
      <c r="L21" s="35">
        <v>8093</v>
      </c>
      <c r="M21" s="35">
        <v>7889</v>
      </c>
      <c r="N21" s="38">
        <v>3.9368413984658623</v>
      </c>
    </row>
    <row r="22" spans="2:14" x14ac:dyDescent="0.2">
      <c r="B22" s="28" t="s">
        <v>18</v>
      </c>
      <c r="C22" s="35" t="s">
        <v>187</v>
      </c>
      <c r="D22" s="35" t="s">
        <v>187</v>
      </c>
      <c r="E22" s="35" t="s">
        <v>187</v>
      </c>
      <c r="F22" s="35" t="s">
        <v>187</v>
      </c>
      <c r="G22" s="35" t="s">
        <v>187</v>
      </c>
      <c r="H22" s="35" t="s">
        <v>187</v>
      </c>
      <c r="I22" s="35" t="s">
        <v>187</v>
      </c>
      <c r="J22" s="35" t="s">
        <v>187</v>
      </c>
      <c r="K22" s="35">
        <v>112</v>
      </c>
      <c r="L22" s="35">
        <v>267</v>
      </c>
      <c r="M22" s="35">
        <v>466</v>
      </c>
      <c r="N22" s="38">
        <v>103.97829016133767</v>
      </c>
    </row>
    <row r="23" spans="2:14" x14ac:dyDescent="0.2">
      <c r="B23" s="28" t="s">
        <v>15</v>
      </c>
      <c r="C23" s="35">
        <v>22928</v>
      </c>
      <c r="D23" s="35">
        <v>24912</v>
      </c>
      <c r="E23" s="35">
        <v>26069</v>
      </c>
      <c r="F23" s="35">
        <v>26050</v>
      </c>
      <c r="G23" s="35">
        <v>26324</v>
      </c>
      <c r="H23" s="35">
        <v>26727</v>
      </c>
      <c r="I23" s="35">
        <v>25599</v>
      </c>
      <c r="J23" s="35">
        <v>25650</v>
      </c>
      <c r="K23" s="35">
        <v>22786</v>
      </c>
      <c r="L23" s="35">
        <v>24650</v>
      </c>
      <c r="M23" s="35">
        <v>24496</v>
      </c>
      <c r="N23" s="38">
        <v>0.66370248611287153</v>
      </c>
    </row>
    <row r="24" spans="2:14" x14ac:dyDescent="0.2">
      <c r="B24" s="28" t="s">
        <v>16</v>
      </c>
      <c r="C24" s="35">
        <v>6443</v>
      </c>
      <c r="D24" s="35">
        <v>6619</v>
      </c>
      <c r="E24" s="35">
        <v>6675</v>
      </c>
      <c r="F24" s="35">
        <v>6529</v>
      </c>
      <c r="G24" s="35">
        <v>6537</v>
      </c>
      <c r="H24" s="35">
        <v>6496</v>
      </c>
      <c r="I24" s="35">
        <v>6195</v>
      </c>
      <c r="J24" s="35">
        <v>5936</v>
      </c>
      <c r="K24" s="35">
        <v>5928</v>
      </c>
      <c r="L24" s="35">
        <v>5783</v>
      </c>
      <c r="M24" s="35">
        <v>5300</v>
      </c>
      <c r="N24" s="38">
        <v>-1.933929426909009</v>
      </c>
    </row>
    <row r="25" spans="2:14" x14ac:dyDescent="0.2">
      <c r="B25" s="28" t="s">
        <v>17</v>
      </c>
      <c r="C25" s="35">
        <v>6569</v>
      </c>
      <c r="D25" s="35">
        <v>7180</v>
      </c>
      <c r="E25" s="35">
        <v>7165</v>
      </c>
      <c r="F25" s="35">
        <v>7483</v>
      </c>
      <c r="G25" s="35">
        <v>7484</v>
      </c>
      <c r="H25" s="35">
        <v>7222</v>
      </c>
      <c r="I25" s="35">
        <v>7067</v>
      </c>
      <c r="J25" s="35">
        <v>7156</v>
      </c>
      <c r="K25" s="35">
        <v>7230</v>
      </c>
      <c r="L25" s="35">
        <v>7787</v>
      </c>
      <c r="M25" s="35">
        <v>8046</v>
      </c>
      <c r="N25" s="38">
        <v>2.0488409935006002</v>
      </c>
    </row>
    <row r="26" spans="2:14" x14ac:dyDescent="0.2">
      <c r="B26" s="28" t="s">
        <v>10</v>
      </c>
      <c r="C26" s="35">
        <v>187</v>
      </c>
      <c r="D26" s="35">
        <v>378</v>
      </c>
      <c r="E26" s="35">
        <v>423</v>
      </c>
      <c r="F26" s="35">
        <v>449</v>
      </c>
      <c r="G26" s="35">
        <v>583</v>
      </c>
      <c r="H26" s="35">
        <v>450</v>
      </c>
      <c r="I26" s="35">
        <v>548</v>
      </c>
      <c r="J26" s="35">
        <v>749</v>
      </c>
      <c r="K26" s="35">
        <v>386</v>
      </c>
      <c r="L26" s="35">
        <v>587</v>
      </c>
      <c r="M26" s="35">
        <v>560</v>
      </c>
      <c r="N26" s="38">
        <v>11.592406182855131</v>
      </c>
    </row>
    <row r="27" spans="2:14" x14ac:dyDescent="0.2">
      <c r="B27" s="28" t="s">
        <v>19</v>
      </c>
      <c r="C27" s="35">
        <v>2401</v>
      </c>
      <c r="D27" s="35">
        <v>2788</v>
      </c>
      <c r="E27" s="35">
        <v>2789</v>
      </c>
      <c r="F27" s="35">
        <v>2864</v>
      </c>
      <c r="G27" s="35">
        <v>3006</v>
      </c>
      <c r="H27" s="35">
        <v>3221</v>
      </c>
      <c r="I27" s="35">
        <v>3782</v>
      </c>
      <c r="J27" s="35">
        <v>3976</v>
      </c>
      <c r="K27" s="35">
        <v>4246</v>
      </c>
      <c r="L27" s="35">
        <v>3808</v>
      </c>
      <c r="M27" s="35">
        <v>3668</v>
      </c>
      <c r="N27" s="38">
        <v>4.3286809874890864</v>
      </c>
    </row>
    <row r="28" spans="2:14" x14ac:dyDescent="0.2">
      <c r="B28" s="28" t="s">
        <v>20</v>
      </c>
      <c r="C28" s="35">
        <v>3610</v>
      </c>
      <c r="D28" s="35">
        <v>2783</v>
      </c>
      <c r="E28" s="35">
        <v>1862</v>
      </c>
      <c r="F28" s="35">
        <v>3307</v>
      </c>
      <c r="G28" s="35">
        <v>3240</v>
      </c>
      <c r="H28" s="35">
        <v>3111</v>
      </c>
      <c r="I28" s="35">
        <v>2932</v>
      </c>
      <c r="J28" s="35">
        <v>2846</v>
      </c>
      <c r="K28" s="35">
        <v>2878</v>
      </c>
      <c r="L28" s="35">
        <v>2885</v>
      </c>
      <c r="M28" s="35">
        <v>2356</v>
      </c>
      <c r="N28" s="38">
        <v>-4.1776520096838858</v>
      </c>
    </row>
    <row r="29" spans="2:14" x14ac:dyDescent="0.2">
      <c r="B29" s="28" t="s">
        <v>21</v>
      </c>
      <c r="C29" s="35">
        <v>8267</v>
      </c>
      <c r="D29" s="35">
        <v>11100</v>
      </c>
      <c r="E29" s="35">
        <v>11005</v>
      </c>
      <c r="F29" s="35">
        <v>13612</v>
      </c>
      <c r="G29" s="35">
        <v>17370</v>
      </c>
      <c r="H29" s="35">
        <v>14499</v>
      </c>
      <c r="I29" s="35">
        <v>14326</v>
      </c>
      <c r="J29" s="35">
        <v>14551</v>
      </c>
      <c r="K29" s="35">
        <v>14134</v>
      </c>
      <c r="L29" s="35">
        <v>13833</v>
      </c>
      <c r="M29" s="35">
        <v>14379</v>
      </c>
      <c r="N29" s="38">
        <v>5.6910164493284121</v>
      </c>
    </row>
    <row r="30" spans="2:14" x14ac:dyDescent="0.2">
      <c r="B30" s="28" t="s">
        <v>22</v>
      </c>
      <c r="C30" s="35">
        <v>1319</v>
      </c>
      <c r="D30" s="35">
        <v>1394</v>
      </c>
      <c r="E30" s="35">
        <v>1383</v>
      </c>
      <c r="F30" s="35">
        <v>1417</v>
      </c>
      <c r="G30" s="35">
        <v>1397</v>
      </c>
      <c r="H30" s="35">
        <v>1423</v>
      </c>
      <c r="I30" s="35">
        <v>1391</v>
      </c>
      <c r="J30" s="35">
        <v>1312</v>
      </c>
      <c r="K30" s="35">
        <v>1276</v>
      </c>
      <c r="L30" s="35">
        <v>1290</v>
      </c>
      <c r="M30" s="35">
        <v>1316</v>
      </c>
      <c r="N30" s="38">
        <v>-2.2767816059809931E-2</v>
      </c>
    </row>
    <row r="31" spans="2:14" x14ac:dyDescent="0.2">
      <c r="B31" s="28" t="s">
        <v>23</v>
      </c>
      <c r="C31" s="35">
        <v>2587</v>
      </c>
      <c r="D31" s="35">
        <v>2765</v>
      </c>
      <c r="E31" s="35">
        <v>3117</v>
      </c>
      <c r="F31" s="35">
        <v>3037</v>
      </c>
      <c r="G31" s="35">
        <v>3025</v>
      </c>
      <c r="H31" s="35">
        <v>3370</v>
      </c>
      <c r="I31" s="35">
        <v>3570</v>
      </c>
      <c r="J31" s="35">
        <v>3354</v>
      </c>
      <c r="K31" s="35">
        <v>3198</v>
      </c>
      <c r="L31" s="35">
        <v>2913</v>
      </c>
      <c r="M31" s="35">
        <v>2816</v>
      </c>
      <c r="N31" s="38">
        <v>0.85179263447068276</v>
      </c>
    </row>
    <row r="32" spans="2:14" x14ac:dyDescent="0.2">
      <c r="B32" s="28" t="s">
        <v>24</v>
      </c>
      <c r="C32" s="35">
        <v>2030</v>
      </c>
      <c r="D32" s="35">
        <v>2374</v>
      </c>
      <c r="E32" s="35">
        <v>2323</v>
      </c>
      <c r="F32" s="35">
        <v>2168</v>
      </c>
      <c r="G32" s="35">
        <v>2020</v>
      </c>
      <c r="H32" s="35">
        <v>2310</v>
      </c>
      <c r="I32" s="35">
        <v>2141</v>
      </c>
      <c r="J32" s="35">
        <v>2423</v>
      </c>
      <c r="K32" s="35">
        <v>2867</v>
      </c>
      <c r="L32" s="35">
        <v>3191</v>
      </c>
      <c r="M32" s="35">
        <v>4803</v>
      </c>
      <c r="N32" s="38">
        <v>8.993765021013612</v>
      </c>
    </row>
    <row r="33" spans="2:14" x14ac:dyDescent="0.2">
      <c r="B33" s="28" t="s">
        <v>25</v>
      </c>
      <c r="C33" s="35">
        <v>2168</v>
      </c>
      <c r="D33" s="35">
        <v>2600</v>
      </c>
      <c r="E33" s="35">
        <v>3415</v>
      </c>
      <c r="F33" s="35">
        <v>4035</v>
      </c>
      <c r="G33" s="35">
        <v>5332</v>
      </c>
      <c r="H33" s="35">
        <v>6052</v>
      </c>
      <c r="I33" s="35">
        <v>6947</v>
      </c>
      <c r="J33" s="35">
        <v>6871</v>
      </c>
      <c r="K33" s="35">
        <v>7038</v>
      </c>
      <c r="L33" s="35">
        <v>6799</v>
      </c>
      <c r="M33" s="35">
        <v>6793</v>
      </c>
      <c r="N33" s="38">
        <v>12.0986116022485</v>
      </c>
    </row>
    <row r="34" spans="2:14" x14ac:dyDescent="0.2">
      <c r="B34" s="28" t="s">
        <v>26</v>
      </c>
      <c r="C34" s="35">
        <v>5457</v>
      </c>
      <c r="D34" s="35">
        <v>6707</v>
      </c>
      <c r="E34" s="35">
        <v>10710</v>
      </c>
      <c r="F34" s="35">
        <v>18589</v>
      </c>
      <c r="G34" s="35">
        <v>24951</v>
      </c>
      <c r="H34" s="35">
        <v>34221</v>
      </c>
      <c r="I34" s="35">
        <v>44052</v>
      </c>
      <c r="J34" s="35">
        <v>49949</v>
      </c>
      <c r="K34" s="35">
        <v>57267</v>
      </c>
      <c r="L34" s="35">
        <v>61121</v>
      </c>
      <c r="M34" s="35">
        <v>64697</v>
      </c>
      <c r="N34" s="38">
        <v>28.053961644032512</v>
      </c>
    </row>
    <row r="35" spans="2:14" x14ac:dyDescent="0.2">
      <c r="B35" s="28" t="s">
        <v>27</v>
      </c>
      <c r="C35" s="35" t="s">
        <v>187</v>
      </c>
      <c r="D35" s="35" t="s">
        <v>187</v>
      </c>
      <c r="E35" s="35" t="s">
        <v>187</v>
      </c>
      <c r="F35" s="35" t="s">
        <v>187</v>
      </c>
      <c r="G35" s="35">
        <v>231</v>
      </c>
      <c r="H35" s="35">
        <v>482</v>
      </c>
      <c r="I35" s="35">
        <v>540</v>
      </c>
      <c r="J35" s="35">
        <v>635</v>
      </c>
      <c r="K35" s="35">
        <v>827</v>
      </c>
      <c r="L35" s="35">
        <v>848</v>
      </c>
      <c r="M35" s="35">
        <v>934</v>
      </c>
      <c r="N35" s="38">
        <v>26.218345407570354</v>
      </c>
    </row>
    <row r="36" spans="2:14" x14ac:dyDescent="0.2">
      <c r="B36" s="28" t="s">
        <v>28</v>
      </c>
      <c r="C36" s="35">
        <v>3523</v>
      </c>
      <c r="D36" s="35">
        <v>3710</v>
      </c>
      <c r="E36" s="35">
        <v>4039</v>
      </c>
      <c r="F36" s="35">
        <v>4169</v>
      </c>
      <c r="G36" s="35">
        <v>5288</v>
      </c>
      <c r="H36" s="35">
        <v>6558</v>
      </c>
      <c r="I36" s="35">
        <v>7594</v>
      </c>
      <c r="J36" s="35">
        <v>8141</v>
      </c>
      <c r="K36" s="35">
        <v>8676</v>
      </c>
      <c r="L36" s="35">
        <v>9202</v>
      </c>
      <c r="M36" s="35">
        <v>9952</v>
      </c>
      <c r="N36" s="38">
        <v>10.942966023296741</v>
      </c>
    </row>
    <row r="37" spans="2:14" x14ac:dyDescent="0.2">
      <c r="B37" s="28" t="s">
        <v>29</v>
      </c>
      <c r="C37" s="35">
        <v>771</v>
      </c>
      <c r="D37" s="35">
        <v>952</v>
      </c>
      <c r="E37" s="35">
        <v>1143</v>
      </c>
      <c r="F37" s="35">
        <v>1192</v>
      </c>
      <c r="G37" s="35">
        <v>1312</v>
      </c>
      <c r="H37" s="35">
        <v>1440</v>
      </c>
      <c r="I37" s="35">
        <v>1496</v>
      </c>
      <c r="J37" s="35">
        <v>1502</v>
      </c>
      <c r="K37" s="35">
        <v>1484</v>
      </c>
      <c r="L37" s="35">
        <v>1415</v>
      </c>
      <c r="M37" s="35">
        <v>1459</v>
      </c>
      <c r="N37" s="38">
        <v>6.5859821425465537</v>
      </c>
    </row>
    <row r="38" spans="2:14" x14ac:dyDescent="0.2">
      <c r="B38" s="28" t="s">
        <v>30</v>
      </c>
      <c r="C38" s="35">
        <v>3329</v>
      </c>
      <c r="D38" s="35">
        <v>3404</v>
      </c>
      <c r="E38" s="35">
        <v>3556</v>
      </c>
      <c r="F38" s="35">
        <v>3589</v>
      </c>
      <c r="G38" s="35">
        <v>3502</v>
      </c>
      <c r="H38" s="35">
        <v>3548</v>
      </c>
      <c r="I38" s="35">
        <v>4139</v>
      </c>
      <c r="J38" s="35">
        <v>4369</v>
      </c>
      <c r="K38" s="35">
        <v>4420</v>
      </c>
      <c r="L38" s="35">
        <v>4680</v>
      </c>
      <c r="M38" s="35">
        <v>4923</v>
      </c>
      <c r="N38" s="38">
        <v>3.9900061909686757</v>
      </c>
    </row>
    <row r="39" spans="2:14" x14ac:dyDescent="0.2">
      <c r="B39" s="28" t="s">
        <v>31</v>
      </c>
      <c r="C39" s="35">
        <v>1174</v>
      </c>
      <c r="D39" s="35">
        <v>1038</v>
      </c>
      <c r="E39" s="35">
        <v>1068</v>
      </c>
      <c r="F39" s="35">
        <v>978</v>
      </c>
      <c r="G39" s="35">
        <v>1091</v>
      </c>
      <c r="H39" s="35">
        <v>1436</v>
      </c>
      <c r="I39" s="35">
        <v>1523</v>
      </c>
      <c r="J39" s="35">
        <v>2413</v>
      </c>
      <c r="K39" s="35">
        <v>2549</v>
      </c>
      <c r="L39" s="35">
        <v>3304</v>
      </c>
      <c r="M39" s="35">
        <v>3478</v>
      </c>
      <c r="N39" s="38">
        <v>11.472091089710524</v>
      </c>
    </row>
    <row r="40" spans="2:14" x14ac:dyDescent="0.2">
      <c r="B40" s="28" t="s">
        <v>32</v>
      </c>
      <c r="C40" s="35">
        <v>733</v>
      </c>
      <c r="D40" s="35">
        <v>871</v>
      </c>
      <c r="E40" s="35">
        <v>1031</v>
      </c>
      <c r="F40" s="35">
        <v>1869</v>
      </c>
      <c r="G40" s="35">
        <v>2817</v>
      </c>
      <c r="H40" s="35">
        <v>3416</v>
      </c>
      <c r="I40" s="35">
        <v>3696</v>
      </c>
      <c r="J40" s="35">
        <v>3817</v>
      </c>
      <c r="K40" s="35">
        <v>4461</v>
      </c>
      <c r="L40" s="35">
        <v>4847</v>
      </c>
      <c r="M40" s="35">
        <v>4657</v>
      </c>
      <c r="N40" s="38">
        <v>20.309584335951936</v>
      </c>
    </row>
    <row r="41" spans="2:14" x14ac:dyDescent="0.2">
      <c r="B41" s="28" t="s">
        <v>33</v>
      </c>
      <c r="C41" s="35">
        <v>3226</v>
      </c>
      <c r="D41" s="35">
        <v>3634</v>
      </c>
      <c r="E41" s="35">
        <v>3143</v>
      </c>
      <c r="F41" s="35">
        <v>3646</v>
      </c>
      <c r="G41" s="35">
        <v>3518</v>
      </c>
      <c r="H41" s="35">
        <v>3148</v>
      </c>
      <c r="I41" s="35">
        <v>2973</v>
      </c>
      <c r="J41" s="35">
        <v>3274</v>
      </c>
      <c r="K41" s="35">
        <v>3952</v>
      </c>
      <c r="L41" s="35">
        <v>3965</v>
      </c>
      <c r="M41" s="35">
        <v>4169</v>
      </c>
      <c r="N41" s="38">
        <v>2.5974940431471305</v>
      </c>
    </row>
    <row r="42" spans="2:14" x14ac:dyDescent="0.2">
      <c r="B42" s="28" t="s">
        <v>192</v>
      </c>
      <c r="C42" s="35" t="s">
        <v>187</v>
      </c>
      <c r="D42" s="35" t="s">
        <v>187</v>
      </c>
      <c r="E42" s="35" t="s">
        <v>187</v>
      </c>
      <c r="F42" s="35" t="s">
        <v>187</v>
      </c>
      <c r="G42" s="35" t="s">
        <v>187</v>
      </c>
      <c r="H42" s="35" t="s">
        <v>187</v>
      </c>
      <c r="I42" s="35">
        <v>208</v>
      </c>
      <c r="J42" s="35">
        <v>327</v>
      </c>
      <c r="K42" s="35">
        <v>327</v>
      </c>
      <c r="L42" s="35" t="s">
        <v>187</v>
      </c>
      <c r="M42" s="35" t="s">
        <v>187</v>
      </c>
      <c r="N42" s="38" t="s">
        <v>187</v>
      </c>
    </row>
    <row r="43" spans="2:14" x14ac:dyDescent="0.2">
      <c r="B43" s="28" t="s">
        <v>34</v>
      </c>
      <c r="C43" s="35">
        <v>9008</v>
      </c>
      <c r="D43" s="35">
        <v>10468</v>
      </c>
      <c r="E43" s="35">
        <v>8836</v>
      </c>
      <c r="F43" s="35">
        <v>7659</v>
      </c>
      <c r="G43" s="35">
        <v>8083</v>
      </c>
      <c r="H43" s="35">
        <v>9252</v>
      </c>
      <c r="I43" s="35">
        <v>10616</v>
      </c>
      <c r="J43" s="35">
        <v>12644</v>
      </c>
      <c r="K43" s="35">
        <v>10715</v>
      </c>
      <c r="L43" s="35">
        <v>11269</v>
      </c>
      <c r="M43" s="35">
        <v>11190</v>
      </c>
      <c r="N43" s="38">
        <v>2.192769944152495</v>
      </c>
    </row>
    <row r="44" spans="2:14" x14ac:dyDescent="0.2">
      <c r="B44" s="28" t="s">
        <v>35</v>
      </c>
      <c r="C44" s="35">
        <v>2775</v>
      </c>
      <c r="D44" s="35">
        <v>3438</v>
      </c>
      <c r="E44" s="35">
        <v>3812</v>
      </c>
      <c r="F44" s="35">
        <v>4076</v>
      </c>
      <c r="G44" s="35">
        <v>4261</v>
      </c>
      <c r="H44" s="35">
        <v>4402</v>
      </c>
      <c r="I44" s="35">
        <v>4296</v>
      </c>
      <c r="J44" s="35">
        <v>4207</v>
      </c>
      <c r="K44" s="35">
        <v>3966</v>
      </c>
      <c r="L44" s="35">
        <v>3826</v>
      </c>
      <c r="M44" s="35">
        <v>3716</v>
      </c>
      <c r="N44" s="38">
        <v>2.9630198688638254</v>
      </c>
    </row>
    <row r="45" spans="2:14" x14ac:dyDescent="0.2">
      <c r="B45" s="28" t="s">
        <v>36</v>
      </c>
      <c r="C45" s="35">
        <v>8408</v>
      </c>
      <c r="D45" s="35">
        <v>8843</v>
      </c>
      <c r="E45" s="35">
        <v>8814</v>
      </c>
      <c r="F45" s="35">
        <v>9704</v>
      </c>
      <c r="G45" s="35">
        <v>9772</v>
      </c>
      <c r="H45" s="35">
        <v>9175</v>
      </c>
      <c r="I45" s="35">
        <v>8664</v>
      </c>
      <c r="J45" s="35">
        <v>8736</v>
      </c>
      <c r="K45" s="35">
        <v>8747</v>
      </c>
      <c r="L45" s="35">
        <v>8574</v>
      </c>
      <c r="M45" s="35">
        <v>9099</v>
      </c>
      <c r="N45" s="38">
        <v>0.79293605559398461</v>
      </c>
    </row>
    <row r="46" spans="2:14" x14ac:dyDescent="0.2">
      <c r="B46" s="28" t="s">
        <v>37</v>
      </c>
      <c r="C46" s="35" t="s">
        <v>187</v>
      </c>
      <c r="D46" s="35" t="s">
        <v>187</v>
      </c>
      <c r="E46" s="35" t="s">
        <v>187</v>
      </c>
      <c r="F46" s="35" t="s">
        <v>187</v>
      </c>
      <c r="G46" s="35" t="s">
        <v>187</v>
      </c>
      <c r="H46" s="35" t="s">
        <v>187</v>
      </c>
      <c r="I46" s="35" t="s">
        <v>187</v>
      </c>
      <c r="J46" s="35">
        <v>399</v>
      </c>
      <c r="K46" s="35">
        <v>754</v>
      </c>
      <c r="L46" s="35">
        <v>860</v>
      </c>
      <c r="M46" s="35">
        <v>982</v>
      </c>
      <c r="N46" s="38">
        <v>35.014225884598773</v>
      </c>
    </row>
    <row r="47" spans="2:14" x14ac:dyDescent="0.2">
      <c r="B47" s="28" t="s">
        <v>38</v>
      </c>
      <c r="C47" s="35">
        <v>15715</v>
      </c>
      <c r="D47" s="35">
        <v>16828</v>
      </c>
      <c r="E47" s="35">
        <v>17260</v>
      </c>
      <c r="F47" s="35">
        <v>17473</v>
      </c>
      <c r="G47" s="35">
        <v>17727</v>
      </c>
      <c r="H47" s="35">
        <v>17318</v>
      </c>
      <c r="I47" s="35">
        <v>17003</v>
      </c>
      <c r="J47" s="35">
        <v>16572</v>
      </c>
      <c r="K47" s="35">
        <v>16187</v>
      </c>
      <c r="L47" s="35">
        <v>16225</v>
      </c>
      <c r="M47" s="35">
        <v>15060</v>
      </c>
      <c r="N47" s="38">
        <v>-0.42482951424990256</v>
      </c>
    </row>
    <row r="48" spans="2:14" x14ac:dyDescent="0.2">
      <c r="B48" s="28" t="s">
        <v>39</v>
      </c>
      <c r="C48" s="35">
        <v>3765</v>
      </c>
      <c r="D48" s="35">
        <v>3839</v>
      </c>
      <c r="E48" s="35">
        <v>3705</v>
      </c>
      <c r="F48" s="35">
        <v>3527</v>
      </c>
      <c r="G48" s="35">
        <v>3290</v>
      </c>
      <c r="H48" s="35">
        <v>3254</v>
      </c>
      <c r="I48" s="35">
        <v>2976</v>
      </c>
      <c r="J48" s="35">
        <v>3050</v>
      </c>
      <c r="K48" s="35">
        <v>3029</v>
      </c>
      <c r="L48" s="35">
        <v>2738</v>
      </c>
      <c r="M48" s="35">
        <v>2598</v>
      </c>
      <c r="N48" s="38">
        <v>-3.6420800101882422</v>
      </c>
    </row>
    <row r="49" spans="2:14" x14ac:dyDescent="0.2">
      <c r="B49" s="28" t="s">
        <v>40</v>
      </c>
      <c r="C49" s="35">
        <v>7279</v>
      </c>
      <c r="D49" s="35">
        <v>7469</v>
      </c>
      <c r="E49" s="35">
        <v>7986</v>
      </c>
      <c r="F49" s="35">
        <v>7773</v>
      </c>
      <c r="G49" s="35">
        <v>7419</v>
      </c>
      <c r="H49" s="35">
        <v>7249</v>
      </c>
      <c r="I49" s="35">
        <v>6981</v>
      </c>
      <c r="J49" s="35">
        <v>6490</v>
      </c>
      <c r="K49" s="35">
        <v>6126</v>
      </c>
      <c r="L49" s="35">
        <v>5793</v>
      </c>
      <c r="M49" s="35">
        <v>5506</v>
      </c>
      <c r="N49" s="38">
        <v>-2.7529471022044172</v>
      </c>
    </row>
    <row r="50" spans="2:14" x14ac:dyDescent="0.2">
      <c r="B50" s="28" t="s">
        <v>41</v>
      </c>
      <c r="C50" s="35">
        <v>10007</v>
      </c>
      <c r="D50" s="35">
        <v>11650</v>
      </c>
      <c r="E50" s="35">
        <v>11999</v>
      </c>
      <c r="F50" s="35">
        <v>12714</v>
      </c>
      <c r="G50" s="35">
        <v>13317</v>
      </c>
      <c r="H50" s="35">
        <v>14227</v>
      </c>
      <c r="I50" s="35">
        <v>13799</v>
      </c>
      <c r="J50" s="35">
        <v>13182</v>
      </c>
      <c r="K50" s="35">
        <v>12987</v>
      </c>
      <c r="L50" s="35">
        <v>11644</v>
      </c>
      <c r="M50" s="35">
        <v>11061</v>
      </c>
      <c r="N50" s="38">
        <v>1.0064364430085737</v>
      </c>
    </row>
    <row r="51" spans="2:14" x14ac:dyDescent="0.2">
      <c r="B51" s="28" t="s">
        <v>193</v>
      </c>
      <c r="C51" s="35" t="s">
        <v>187</v>
      </c>
      <c r="D51" s="35" t="s">
        <v>187</v>
      </c>
      <c r="E51" s="35" t="s">
        <v>187</v>
      </c>
      <c r="F51" s="35" t="s">
        <v>187</v>
      </c>
      <c r="G51" s="35" t="s">
        <v>187</v>
      </c>
      <c r="H51" s="35" t="s">
        <v>187</v>
      </c>
      <c r="I51" s="35" t="s">
        <v>187</v>
      </c>
      <c r="J51" s="35" t="s">
        <v>187</v>
      </c>
      <c r="K51" s="35" t="s">
        <v>187</v>
      </c>
      <c r="L51" s="35">
        <v>44</v>
      </c>
      <c r="M51" s="35">
        <v>44</v>
      </c>
      <c r="N51" s="38" t="s">
        <v>187</v>
      </c>
    </row>
    <row r="52" spans="2:14" x14ac:dyDescent="0.2">
      <c r="B52" s="28" t="s">
        <v>190</v>
      </c>
      <c r="C52" s="35">
        <v>14694</v>
      </c>
      <c r="D52" s="35">
        <v>16961</v>
      </c>
      <c r="E52" s="35">
        <v>18166</v>
      </c>
      <c r="F52" s="35">
        <v>18658</v>
      </c>
      <c r="G52" s="35">
        <v>18156</v>
      </c>
      <c r="H52" s="35">
        <v>21131</v>
      </c>
      <c r="I52" s="35">
        <v>24529</v>
      </c>
      <c r="J52" s="35">
        <v>25443</v>
      </c>
      <c r="K52" s="35">
        <v>25443</v>
      </c>
      <c r="L52" s="35">
        <v>25443</v>
      </c>
      <c r="M52" s="35">
        <v>25443</v>
      </c>
      <c r="N52" s="38">
        <v>5.6435114732360736</v>
      </c>
    </row>
    <row r="53" spans="2:14" x14ac:dyDescent="0.2">
      <c r="B53" s="28" t="s">
        <v>43</v>
      </c>
      <c r="C53" s="35">
        <v>732</v>
      </c>
      <c r="D53" s="35">
        <v>823</v>
      </c>
      <c r="E53" s="35">
        <v>821</v>
      </c>
      <c r="F53" s="35">
        <v>895</v>
      </c>
      <c r="G53" s="35">
        <v>953</v>
      </c>
      <c r="H53" s="35">
        <v>1051</v>
      </c>
      <c r="I53" s="35">
        <v>1058</v>
      </c>
      <c r="J53" s="35">
        <v>1014</v>
      </c>
      <c r="K53" s="35">
        <v>1004</v>
      </c>
      <c r="L53" s="35">
        <v>1048</v>
      </c>
      <c r="M53" s="35">
        <v>1057</v>
      </c>
      <c r="N53" s="38">
        <v>3.7424238362048667</v>
      </c>
    </row>
    <row r="54" spans="2:14" x14ac:dyDescent="0.2">
      <c r="B54" s="28" t="s">
        <v>44</v>
      </c>
      <c r="C54" s="35" t="s">
        <v>187</v>
      </c>
      <c r="D54" s="35" t="s">
        <v>187</v>
      </c>
      <c r="E54" s="35" t="s">
        <v>187</v>
      </c>
      <c r="F54" s="35" t="s">
        <v>187</v>
      </c>
      <c r="G54" s="35" t="s">
        <v>187</v>
      </c>
      <c r="H54" s="35" t="s">
        <v>187</v>
      </c>
      <c r="I54" s="35" t="s">
        <v>187</v>
      </c>
      <c r="J54" s="35">
        <v>114</v>
      </c>
      <c r="K54" s="35">
        <v>105</v>
      </c>
      <c r="L54" s="35">
        <v>431</v>
      </c>
      <c r="M54" s="35">
        <v>486</v>
      </c>
      <c r="N54" s="38">
        <v>62.147580481167843</v>
      </c>
    </row>
    <row r="55" spans="2:14" x14ac:dyDescent="0.2">
      <c r="B55" s="28" t="s">
        <v>295</v>
      </c>
      <c r="C55" s="35" t="s">
        <v>187</v>
      </c>
      <c r="D55" s="35" t="s">
        <v>187</v>
      </c>
      <c r="E55" s="35" t="s">
        <v>187</v>
      </c>
      <c r="F55" s="35" t="s">
        <v>187</v>
      </c>
      <c r="G55" s="35" t="s">
        <v>187</v>
      </c>
      <c r="H55" s="35" t="s">
        <v>187</v>
      </c>
      <c r="I55" s="35">
        <v>606</v>
      </c>
      <c r="J55" s="35">
        <v>755</v>
      </c>
      <c r="K55" s="35">
        <v>800</v>
      </c>
      <c r="L55" s="35">
        <v>988</v>
      </c>
      <c r="M55" s="35">
        <v>988</v>
      </c>
      <c r="N55" s="38">
        <v>12.998084123320686</v>
      </c>
    </row>
    <row r="56" spans="2:14" x14ac:dyDescent="0.2">
      <c r="B56" s="29" t="s">
        <v>45</v>
      </c>
      <c r="C56" s="36">
        <v>1196</v>
      </c>
      <c r="D56" s="36">
        <v>866</v>
      </c>
      <c r="E56" s="36">
        <v>992</v>
      </c>
      <c r="F56" s="36">
        <v>928</v>
      </c>
      <c r="G56" s="36">
        <v>997</v>
      </c>
      <c r="H56" s="36">
        <v>1013</v>
      </c>
      <c r="I56" s="36">
        <v>1047</v>
      </c>
      <c r="J56" s="36">
        <v>1173</v>
      </c>
      <c r="K56" s="36">
        <v>1363</v>
      </c>
      <c r="L56" s="36">
        <v>1699</v>
      </c>
      <c r="M56" s="36">
        <v>2002</v>
      </c>
      <c r="N56" s="39">
        <v>5.286645583092886</v>
      </c>
    </row>
    <row r="57" spans="2:14" s="19" customFormat="1" x14ac:dyDescent="0.2">
      <c r="B57" s="25" t="s">
        <v>184</v>
      </c>
      <c r="C57" s="33">
        <v>4455</v>
      </c>
      <c r="D57" s="33">
        <v>5727</v>
      </c>
      <c r="E57" s="33">
        <v>8182</v>
      </c>
      <c r="F57" s="33">
        <v>8956</v>
      </c>
      <c r="G57" s="33">
        <v>9324</v>
      </c>
      <c r="H57" s="33">
        <v>10198</v>
      </c>
      <c r="I57" s="33">
        <v>10965</v>
      </c>
      <c r="J57" s="33">
        <v>12517</v>
      </c>
      <c r="K57" s="33">
        <v>13728</v>
      </c>
      <c r="L57" s="33">
        <v>15432</v>
      </c>
      <c r="M57" s="33">
        <v>16159</v>
      </c>
      <c r="N57" s="40">
        <v>13.751380826884274</v>
      </c>
    </row>
    <row r="58" spans="2:14" x14ac:dyDescent="0.2">
      <c r="B58" s="27" t="s">
        <v>301</v>
      </c>
      <c r="C58" s="34">
        <v>180</v>
      </c>
      <c r="D58" s="34">
        <v>219</v>
      </c>
      <c r="E58" s="34">
        <v>231</v>
      </c>
      <c r="F58" s="34">
        <v>258</v>
      </c>
      <c r="G58" s="34">
        <v>279</v>
      </c>
      <c r="H58" s="34">
        <v>331</v>
      </c>
      <c r="I58" s="34">
        <v>412</v>
      </c>
      <c r="J58" s="34">
        <v>451</v>
      </c>
      <c r="K58" s="34">
        <v>482</v>
      </c>
      <c r="L58" s="34">
        <v>537</v>
      </c>
      <c r="M58" s="34">
        <v>537</v>
      </c>
      <c r="N58" s="37">
        <v>11.550154995644046</v>
      </c>
    </row>
    <row r="59" spans="2:14" x14ac:dyDescent="0.2">
      <c r="B59" s="28" t="s">
        <v>47</v>
      </c>
      <c r="C59" s="35" t="s">
        <v>187</v>
      </c>
      <c r="D59" s="35" t="s">
        <v>187</v>
      </c>
      <c r="E59" s="35" t="s">
        <v>187</v>
      </c>
      <c r="F59" s="35" t="s">
        <v>187</v>
      </c>
      <c r="G59" s="35" t="s">
        <v>187</v>
      </c>
      <c r="H59" s="35" t="s">
        <v>187</v>
      </c>
      <c r="I59" s="35" t="s">
        <v>187</v>
      </c>
      <c r="J59" s="35" t="s">
        <v>187</v>
      </c>
      <c r="K59" s="35">
        <v>55</v>
      </c>
      <c r="L59" s="35">
        <v>107</v>
      </c>
      <c r="M59" s="35">
        <v>155</v>
      </c>
      <c r="N59" s="38">
        <v>67.874411932903527</v>
      </c>
    </row>
    <row r="60" spans="2:14" x14ac:dyDescent="0.2">
      <c r="B60" s="28" t="s">
        <v>48</v>
      </c>
      <c r="C60" s="35">
        <v>1922</v>
      </c>
      <c r="D60" s="35">
        <v>3064</v>
      </c>
      <c r="E60" s="35">
        <v>3116</v>
      </c>
      <c r="F60" s="35">
        <v>3028</v>
      </c>
      <c r="G60" s="35">
        <v>3181</v>
      </c>
      <c r="H60" s="35">
        <v>3421</v>
      </c>
      <c r="I60" s="35">
        <v>3705</v>
      </c>
      <c r="J60" s="35">
        <v>4825</v>
      </c>
      <c r="K60" s="35">
        <v>5387</v>
      </c>
      <c r="L60" s="35">
        <v>6106</v>
      </c>
      <c r="M60" s="35">
        <v>6121</v>
      </c>
      <c r="N60" s="38">
        <v>12.281162286638381</v>
      </c>
    </row>
    <row r="61" spans="2:14" x14ac:dyDescent="0.2">
      <c r="B61" s="28" t="s">
        <v>50</v>
      </c>
      <c r="C61" s="35">
        <v>60</v>
      </c>
      <c r="D61" s="35">
        <v>60</v>
      </c>
      <c r="E61" s="35">
        <v>1908</v>
      </c>
      <c r="F61" s="35">
        <v>2410</v>
      </c>
      <c r="G61" s="35">
        <v>1993</v>
      </c>
      <c r="H61" s="35">
        <v>1601</v>
      </c>
      <c r="I61" s="35">
        <v>1485</v>
      </c>
      <c r="J61" s="35">
        <v>1247</v>
      </c>
      <c r="K61" s="35">
        <v>1145</v>
      </c>
      <c r="L61" s="35">
        <v>1307</v>
      </c>
      <c r="M61" s="35">
        <v>1403</v>
      </c>
      <c r="N61" s="38">
        <v>37.053661343402155</v>
      </c>
    </row>
    <row r="62" spans="2:14" x14ac:dyDescent="0.2">
      <c r="B62" s="28" t="s">
        <v>52</v>
      </c>
      <c r="C62" s="35">
        <v>274</v>
      </c>
      <c r="D62" s="35">
        <v>331</v>
      </c>
      <c r="E62" s="35">
        <v>350</v>
      </c>
      <c r="F62" s="35">
        <v>373</v>
      </c>
      <c r="G62" s="35">
        <v>170</v>
      </c>
      <c r="H62" s="35">
        <v>386</v>
      </c>
      <c r="I62" s="35">
        <v>407</v>
      </c>
      <c r="J62" s="35">
        <v>397</v>
      </c>
      <c r="K62" s="35">
        <v>405</v>
      </c>
      <c r="L62" s="35">
        <v>432</v>
      </c>
      <c r="M62" s="35">
        <v>482</v>
      </c>
      <c r="N62" s="38">
        <v>5.8107146260410136</v>
      </c>
    </row>
    <row r="63" spans="2:14" x14ac:dyDescent="0.2">
      <c r="B63" s="28" t="s">
        <v>51</v>
      </c>
      <c r="C63" s="35">
        <v>97</v>
      </c>
      <c r="D63" s="35">
        <v>88</v>
      </c>
      <c r="E63" s="35">
        <v>74</v>
      </c>
      <c r="F63" s="35">
        <v>111</v>
      </c>
      <c r="G63" s="35">
        <v>107</v>
      </c>
      <c r="H63" s="35">
        <v>112</v>
      </c>
      <c r="I63" s="35">
        <v>87</v>
      </c>
      <c r="J63" s="35">
        <v>87</v>
      </c>
      <c r="K63" s="35">
        <v>87</v>
      </c>
      <c r="L63" s="35">
        <v>85</v>
      </c>
      <c r="M63" s="35">
        <v>73</v>
      </c>
      <c r="N63" s="38">
        <v>-2.8024959875338373</v>
      </c>
    </row>
    <row r="64" spans="2:14" x14ac:dyDescent="0.2">
      <c r="B64" s="28" t="s">
        <v>49</v>
      </c>
      <c r="C64" s="35" t="s">
        <v>187</v>
      </c>
      <c r="D64" s="35" t="s">
        <v>187</v>
      </c>
      <c r="E64" s="35">
        <v>55</v>
      </c>
      <c r="F64" s="35">
        <v>77</v>
      </c>
      <c r="G64" s="35">
        <v>92</v>
      </c>
      <c r="H64" s="35">
        <v>92</v>
      </c>
      <c r="I64" s="35">
        <v>116</v>
      </c>
      <c r="J64" s="35">
        <v>116</v>
      </c>
      <c r="K64" s="35">
        <v>128</v>
      </c>
      <c r="L64" s="35">
        <v>137</v>
      </c>
      <c r="M64" s="35">
        <v>147</v>
      </c>
      <c r="N64" s="38">
        <v>13.075711901801167</v>
      </c>
    </row>
    <row r="65" spans="1:14" x14ac:dyDescent="0.2">
      <c r="B65" s="28" t="s">
        <v>53</v>
      </c>
      <c r="C65" s="35" t="s">
        <v>187</v>
      </c>
      <c r="D65" s="35" t="s">
        <v>187</v>
      </c>
      <c r="E65" s="35">
        <v>389</v>
      </c>
      <c r="F65" s="35">
        <v>492</v>
      </c>
      <c r="G65" s="35">
        <v>1126</v>
      </c>
      <c r="H65" s="35">
        <v>1699</v>
      </c>
      <c r="I65" s="35">
        <v>2184</v>
      </c>
      <c r="J65" s="35">
        <v>2752</v>
      </c>
      <c r="K65" s="35">
        <v>3223</v>
      </c>
      <c r="L65" s="35">
        <v>3668</v>
      </c>
      <c r="M65" s="35">
        <v>3993</v>
      </c>
      <c r="N65" s="38">
        <v>33.788478138463176</v>
      </c>
    </row>
    <row r="66" spans="1:14" x14ac:dyDescent="0.2">
      <c r="B66" s="28" t="s">
        <v>54</v>
      </c>
      <c r="C66" s="35">
        <v>149</v>
      </c>
      <c r="D66" s="35">
        <v>93</v>
      </c>
      <c r="E66" s="35">
        <v>72</v>
      </c>
      <c r="F66" s="35">
        <v>72</v>
      </c>
      <c r="G66" s="35">
        <v>64</v>
      </c>
      <c r="H66" s="35">
        <v>69</v>
      </c>
      <c r="I66" s="35">
        <v>75</v>
      </c>
      <c r="J66" s="35">
        <v>56</v>
      </c>
      <c r="K66" s="35">
        <v>51</v>
      </c>
      <c r="L66" s="35">
        <v>36</v>
      </c>
      <c r="M66" s="35" t="s">
        <v>187</v>
      </c>
      <c r="N66" s="38" t="s">
        <v>187</v>
      </c>
    </row>
    <row r="67" spans="1:14" x14ac:dyDescent="0.2">
      <c r="B67" s="28" t="s">
        <v>56</v>
      </c>
      <c r="C67" s="35">
        <v>232</v>
      </c>
      <c r="D67" s="35">
        <v>282</v>
      </c>
      <c r="E67" s="35">
        <v>329</v>
      </c>
      <c r="F67" s="35">
        <v>366</v>
      </c>
      <c r="G67" s="35">
        <v>503</v>
      </c>
      <c r="H67" s="35">
        <v>592</v>
      </c>
      <c r="I67" s="35">
        <v>657</v>
      </c>
      <c r="J67" s="35">
        <v>659</v>
      </c>
      <c r="K67" s="35">
        <v>714</v>
      </c>
      <c r="L67" s="35">
        <v>733</v>
      </c>
      <c r="M67" s="35">
        <v>734</v>
      </c>
      <c r="N67" s="38">
        <v>12.207221266655054</v>
      </c>
    </row>
    <row r="68" spans="1:14" x14ac:dyDescent="0.2">
      <c r="B68" s="28" t="s">
        <v>55</v>
      </c>
      <c r="C68" s="35">
        <v>1541</v>
      </c>
      <c r="D68" s="35">
        <v>1590</v>
      </c>
      <c r="E68" s="35">
        <v>1658</v>
      </c>
      <c r="F68" s="35">
        <v>1769</v>
      </c>
      <c r="G68" s="35">
        <v>1809</v>
      </c>
      <c r="H68" s="35">
        <v>1895</v>
      </c>
      <c r="I68" s="35">
        <v>1837</v>
      </c>
      <c r="J68" s="35">
        <v>1851</v>
      </c>
      <c r="K68" s="35">
        <v>1963</v>
      </c>
      <c r="L68" s="35">
        <v>1999</v>
      </c>
      <c r="M68" s="35">
        <v>2136</v>
      </c>
      <c r="N68" s="38">
        <v>3.3189207493466766</v>
      </c>
    </row>
    <row r="69" spans="1:14" x14ac:dyDescent="0.2">
      <c r="B69" s="29" t="s">
        <v>296</v>
      </c>
      <c r="C69" s="36" t="s">
        <v>187</v>
      </c>
      <c r="D69" s="36" t="s">
        <v>187</v>
      </c>
      <c r="E69" s="36" t="s">
        <v>187</v>
      </c>
      <c r="F69" s="36" t="s">
        <v>187</v>
      </c>
      <c r="G69" s="36" t="s">
        <v>187</v>
      </c>
      <c r="H69" s="36" t="s">
        <v>187</v>
      </c>
      <c r="I69" s="36" t="s">
        <v>187</v>
      </c>
      <c r="J69" s="36">
        <v>76</v>
      </c>
      <c r="K69" s="36">
        <v>88</v>
      </c>
      <c r="L69" s="36">
        <v>285</v>
      </c>
      <c r="M69" s="36">
        <v>378</v>
      </c>
      <c r="N69" s="39">
        <v>70.697071034830756</v>
      </c>
    </row>
    <row r="70" spans="1:14" x14ac:dyDescent="0.2"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</row>
    <row r="71" spans="1:14" x14ac:dyDescent="0.2"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</row>
    <row r="72" spans="1:14" s="30" customFormat="1" ht="11.25" x14ac:dyDescent="0.2">
      <c r="A72" s="30" t="s">
        <v>318</v>
      </c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</row>
    <row r="73" spans="1:14" s="30" customFormat="1" ht="11.25" x14ac:dyDescent="0.2">
      <c r="A73" s="30" t="s">
        <v>194</v>
      </c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</row>
    <row r="74" spans="1:14" s="30" customFormat="1" ht="11.25" x14ac:dyDescent="0.2">
      <c r="A74" s="32" t="s">
        <v>236</v>
      </c>
    </row>
    <row r="75" spans="1:14" s="30" customFormat="1" ht="11.25" x14ac:dyDescent="0.2">
      <c r="A75" s="32" t="s">
        <v>237</v>
      </c>
    </row>
    <row r="76" spans="1:14" s="30" customFormat="1" ht="11.25" x14ac:dyDescent="0.2">
      <c r="A76" s="32" t="s">
        <v>302</v>
      </c>
    </row>
    <row r="77" spans="1:14" s="30" customFormat="1" ht="11.25" x14ac:dyDescent="0.2">
      <c r="A77" s="32"/>
    </row>
    <row r="78" spans="1:14" s="30" customFormat="1" ht="11.25" x14ac:dyDescent="0.2">
      <c r="A78" s="32"/>
    </row>
    <row r="79" spans="1:14" s="30" customFormat="1" ht="11.25" x14ac:dyDescent="0.2">
      <c r="A79" s="30" t="s">
        <v>213</v>
      </c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</row>
    <row r="80" spans="1:14" x14ac:dyDescent="0.2"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</row>
    <row r="81" spans="3:13" x14ac:dyDescent="0.2"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</row>
    <row r="82" spans="3:13" x14ac:dyDescent="0.2"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</row>
    <row r="83" spans="3:13" x14ac:dyDescent="0.2"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</row>
    <row r="84" spans="3:13" x14ac:dyDescent="0.2"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</row>
    <row r="85" spans="3:13" x14ac:dyDescent="0.2"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</row>
  </sheetData>
  <mergeCells count="3">
    <mergeCell ref="N4:N5"/>
    <mergeCell ref="C4:M4"/>
    <mergeCell ref="B4:B5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L73"/>
  <sheetViews>
    <sheetView showGridLines="0" workbookViewId="0">
      <pane ySplit="8" topLeftCell="A9" activePane="bottomLeft" state="frozen"/>
      <selection pane="bottomLeft" activeCell="AK74" sqref="AK74"/>
    </sheetView>
  </sheetViews>
  <sheetFormatPr baseColWidth="10" defaultRowHeight="12.75" x14ac:dyDescent="0.2"/>
  <cols>
    <col min="1" max="1" width="2.85546875" customWidth="1"/>
    <col min="2" max="2" width="37.7109375" bestFit="1" customWidth="1"/>
    <col min="3" max="3" width="7.5703125" bestFit="1" customWidth="1"/>
    <col min="4" max="4" width="6.5703125" bestFit="1" customWidth="1"/>
    <col min="5" max="5" width="7.5703125" bestFit="1" customWidth="1"/>
    <col min="6" max="6" width="6.5703125" bestFit="1" customWidth="1"/>
    <col min="7" max="7" width="6.5703125" customWidth="1"/>
    <col min="8" max="8" width="7.42578125" customWidth="1"/>
    <col min="9" max="9" width="5.5703125" bestFit="1" customWidth="1"/>
    <col min="10" max="10" width="6.28515625" customWidth="1"/>
    <col min="11" max="11" width="6.85546875" customWidth="1"/>
    <col min="12" max="12" width="5.5703125" bestFit="1" customWidth="1"/>
    <col min="13" max="13" width="5.5703125" customWidth="1"/>
    <col min="14" max="14" width="7.5703125" customWidth="1"/>
    <col min="15" max="17" width="5.5703125" bestFit="1" customWidth="1"/>
    <col min="18" max="18" width="6.140625" bestFit="1" customWidth="1"/>
    <col min="19" max="21" width="6.5703125" bestFit="1" customWidth="1"/>
    <col min="22" max="22" width="6.140625" bestFit="1" customWidth="1"/>
    <col min="23" max="23" width="7.5703125" customWidth="1"/>
    <col min="24" max="25" width="6.5703125" bestFit="1" customWidth="1"/>
    <col min="26" max="26" width="6.140625" bestFit="1" customWidth="1"/>
    <col min="27" max="29" width="5.5703125" bestFit="1" customWidth="1"/>
    <col min="30" max="30" width="6.140625" bestFit="1" customWidth="1"/>
    <col min="31" max="31" width="6.5703125" bestFit="1" customWidth="1"/>
    <col min="32" max="32" width="5.5703125" bestFit="1" customWidth="1"/>
    <col min="33" max="33" width="6.5703125" bestFit="1" customWidth="1"/>
    <col min="34" max="34" width="7" customWidth="1"/>
    <col min="35" max="35" width="5.5703125" bestFit="1" customWidth="1"/>
    <col min="36" max="36" width="4.140625" bestFit="1" customWidth="1"/>
    <col min="37" max="37" width="5.5703125" bestFit="1" customWidth="1"/>
    <col min="38" max="38" width="6.85546875" customWidth="1"/>
  </cols>
  <sheetData>
    <row r="1" spans="1:38" x14ac:dyDescent="0.2">
      <c r="A1" s="19" t="s">
        <v>261</v>
      </c>
    </row>
    <row r="4" spans="1:38" x14ac:dyDescent="0.2">
      <c r="B4" s="162" t="s">
        <v>185</v>
      </c>
      <c r="C4" s="163" t="s">
        <v>78</v>
      </c>
      <c r="D4" s="163"/>
      <c r="E4" s="163"/>
      <c r="F4" s="163"/>
      <c r="G4" s="163" t="s">
        <v>86</v>
      </c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  <c r="AK4" s="163"/>
      <c r="AL4" s="163"/>
    </row>
    <row r="5" spans="1:38" x14ac:dyDescent="0.2">
      <c r="B5" s="162"/>
      <c r="C5" s="163" t="s">
        <v>74</v>
      </c>
      <c r="D5" s="163"/>
      <c r="E5" s="163"/>
      <c r="F5" s="163"/>
      <c r="G5" s="163" t="s">
        <v>110</v>
      </c>
      <c r="H5" s="163"/>
      <c r="I5" s="163"/>
      <c r="J5" s="163"/>
      <c r="K5" s="163" t="s">
        <v>109</v>
      </c>
      <c r="L5" s="163"/>
      <c r="M5" s="163"/>
      <c r="N5" s="163"/>
      <c r="O5" s="163" t="s">
        <v>108</v>
      </c>
      <c r="P5" s="163"/>
      <c r="Q5" s="163"/>
      <c r="R5" s="163"/>
      <c r="S5" s="163" t="s">
        <v>107</v>
      </c>
      <c r="T5" s="163"/>
      <c r="U5" s="163"/>
      <c r="V5" s="163"/>
      <c r="W5" s="163" t="s">
        <v>106</v>
      </c>
      <c r="X5" s="163"/>
      <c r="Y5" s="163"/>
      <c r="Z5" s="163"/>
      <c r="AA5" s="163" t="s">
        <v>105</v>
      </c>
      <c r="AB5" s="163"/>
      <c r="AC5" s="163"/>
      <c r="AD5" s="163"/>
      <c r="AE5" s="163" t="s">
        <v>104</v>
      </c>
      <c r="AF5" s="163"/>
      <c r="AG5" s="163"/>
      <c r="AH5" s="163"/>
      <c r="AI5" s="163" t="s">
        <v>103</v>
      </c>
      <c r="AJ5" s="163"/>
      <c r="AK5" s="163"/>
      <c r="AL5" s="163"/>
    </row>
    <row r="6" spans="1:38" x14ac:dyDescent="0.2">
      <c r="B6" s="162"/>
      <c r="C6" s="25" t="s">
        <v>248</v>
      </c>
      <c r="D6" s="25" t="s">
        <v>249</v>
      </c>
      <c r="E6" s="25" t="s">
        <v>250</v>
      </c>
      <c r="F6" s="25" t="s">
        <v>251</v>
      </c>
      <c r="G6" s="25" t="s">
        <v>248</v>
      </c>
      <c r="H6" s="25" t="s">
        <v>249</v>
      </c>
      <c r="I6" s="25" t="s">
        <v>250</v>
      </c>
      <c r="J6" s="25" t="s">
        <v>251</v>
      </c>
      <c r="K6" s="25" t="s">
        <v>248</v>
      </c>
      <c r="L6" s="25" t="s">
        <v>249</v>
      </c>
      <c r="M6" s="25" t="s">
        <v>250</v>
      </c>
      <c r="N6" s="25" t="s">
        <v>251</v>
      </c>
      <c r="O6" s="25" t="s">
        <v>248</v>
      </c>
      <c r="P6" s="25" t="s">
        <v>249</v>
      </c>
      <c r="Q6" s="25" t="s">
        <v>250</v>
      </c>
      <c r="R6" s="25" t="s">
        <v>251</v>
      </c>
      <c r="S6" s="25" t="s">
        <v>248</v>
      </c>
      <c r="T6" s="25" t="s">
        <v>249</v>
      </c>
      <c r="U6" s="25" t="s">
        <v>250</v>
      </c>
      <c r="V6" s="25" t="s">
        <v>251</v>
      </c>
      <c r="W6" s="25" t="s">
        <v>248</v>
      </c>
      <c r="X6" s="25" t="s">
        <v>249</v>
      </c>
      <c r="Y6" s="25" t="s">
        <v>250</v>
      </c>
      <c r="Z6" s="25" t="s">
        <v>251</v>
      </c>
      <c r="AA6" s="25" t="s">
        <v>248</v>
      </c>
      <c r="AB6" s="25" t="s">
        <v>249</v>
      </c>
      <c r="AC6" s="25" t="s">
        <v>250</v>
      </c>
      <c r="AD6" s="25" t="s">
        <v>251</v>
      </c>
      <c r="AE6" s="25" t="s">
        <v>248</v>
      </c>
      <c r="AF6" s="25" t="s">
        <v>249</v>
      </c>
      <c r="AG6" s="25" t="s">
        <v>250</v>
      </c>
      <c r="AH6" s="25" t="s">
        <v>251</v>
      </c>
      <c r="AI6" s="25" t="s">
        <v>248</v>
      </c>
      <c r="AJ6" s="25" t="s">
        <v>249</v>
      </c>
      <c r="AK6" s="25" t="s">
        <v>250</v>
      </c>
      <c r="AL6" s="25" t="s">
        <v>251</v>
      </c>
    </row>
    <row r="7" spans="1:38" x14ac:dyDescent="0.2">
      <c r="B7" s="25" t="s">
        <v>182</v>
      </c>
      <c r="C7" s="33">
        <v>225481</v>
      </c>
      <c r="D7" s="33">
        <v>63960</v>
      </c>
      <c r="E7" s="33">
        <v>161521</v>
      </c>
      <c r="F7" s="33">
        <v>21236</v>
      </c>
      <c r="G7" s="33">
        <v>7008</v>
      </c>
      <c r="H7" s="33">
        <v>2108</v>
      </c>
      <c r="I7" s="33">
        <v>4900</v>
      </c>
      <c r="J7" s="33">
        <v>538</v>
      </c>
      <c r="K7" s="33">
        <v>12143</v>
      </c>
      <c r="L7" s="33">
        <v>3525</v>
      </c>
      <c r="M7" s="33">
        <v>8618</v>
      </c>
      <c r="N7" s="33">
        <v>1409</v>
      </c>
      <c r="O7" s="33">
        <v>7038</v>
      </c>
      <c r="P7" s="33">
        <v>2181</v>
      </c>
      <c r="Q7" s="33">
        <v>4857</v>
      </c>
      <c r="R7" s="33">
        <v>682</v>
      </c>
      <c r="S7" s="33">
        <v>71889</v>
      </c>
      <c r="T7" s="33">
        <v>16917</v>
      </c>
      <c r="U7" s="33">
        <v>54972</v>
      </c>
      <c r="V7" s="33">
        <v>6541</v>
      </c>
      <c r="W7" s="33">
        <v>104452</v>
      </c>
      <c r="X7" s="33">
        <v>31299</v>
      </c>
      <c r="Y7" s="33">
        <v>73153</v>
      </c>
      <c r="Z7" s="33">
        <v>9681</v>
      </c>
      <c r="AA7" s="33">
        <v>4712</v>
      </c>
      <c r="AB7" s="33">
        <v>2210</v>
      </c>
      <c r="AC7" s="33">
        <v>2502</v>
      </c>
      <c r="AD7" s="33">
        <v>234</v>
      </c>
      <c r="AE7" s="33">
        <v>16452</v>
      </c>
      <c r="AF7" s="33">
        <v>5209</v>
      </c>
      <c r="AG7" s="33">
        <v>11243</v>
      </c>
      <c r="AH7" s="33">
        <v>1979</v>
      </c>
      <c r="AI7" s="33">
        <v>1787</v>
      </c>
      <c r="AJ7" s="33">
        <v>511</v>
      </c>
      <c r="AK7" s="33">
        <v>1276</v>
      </c>
      <c r="AL7" s="33">
        <v>172</v>
      </c>
    </row>
    <row r="8" spans="1:38" x14ac:dyDescent="0.2">
      <c r="B8" s="25" t="s">
        <v>183</v>
      </c>
      <c r="C8" s="33">
        <v>223776</v>
      </c>
      <c r="D8" s="33">
        <v>63288</v>
      </c>
      <c r="E8" s="33">
        <v>160488</v>
      </c>
      <c r="F8" s="33">
        <v>21041</v>
      </c>
      <c r="G8" s="33">
        <v>7008</v>
      </c>
      <c r="H8" s="33">
        <v>2108</v>
      </c>
      <c r="I8" s="33">
        <v>4900</v>
      </c>
      <c r="J8" s="33">
        <v>538</v>
      </c>
      <c r="K8" s="33">
        <v>12106</v>
      </c>
      <c r="L8" s="33">
        <v>3503</v>
      </c>
      <c r="M8" s="33">
        <v>8603</v>
      </c>
      <c r="N8" s="33">
        <v>1409</v>
      </c>
      <c r="O8" s="33">
        <v>7038</v>
      </c>
      <c r="P8" s="33">
        <v>2181</v>
      </c>
      <c r="Q8" s="33">
        <v>4857</v>
      </c>
      <c r="R8" s="33">
        <v>682</v>
      </c>
      <c r="S8" s="33">
        <v>71889</v>
      </c>
      <c r="T8" s="33">
        <v>16917</v>
      </c>
      <c r="U8" s="33">
        <v>54972</v>
      </c>
      <c r="V8" s="33">
        <v>6541</v>
      </c>
      <c r="W8" s="33">
        <v>103096</v>
      </c>
      <c r="X8" s="33">
        <v>30763</v>
      </c>
      <c r="Y8" s="33">
        <v>72333</v>
      </c>
      <c r="Z8" s="33">
        <v>9526</v>
      </c>
      <c r="AA8" s="33">
        <v>4712</v>
      </c>
      <c r="AB8" s="33">
        <v>2210</v>
      </c>
      <c r="AC8" s="33">
        <v>2502</v>
      </c>
      <c r="AD8" s="33">
        <v>234</v>
      </c>
      <c r="AE8" s="33">
        <v>16142</v>
      </c>
      <c r="AF8" s="33">
        <v>5095</v>
      </c>
      <c r="AG8" s="33">
        <v>11047</v>
      </c>
      <c r="AH8" s="33">
        <v>1941</v>
      </c>
      <c r="AI8" s="33">
        <v>1785</v>
      </c>
      <c r="AJ8" s="33">
        <v>511</v>
      </c>
      <c r="AK8" s="33">
        <v>1274</v>
      </c>
      <c r="AL8" s="33">
        <v>170</v>
      </c>
    </row>
    <row r="9" spans="1:38" x14ac:dyDescent="0.2">
      <c r="B9" s="28" t="s">
        <v>0</v>
      </c>
      <c r="C9" s="57">
        <v>6906</v>
      </c>
      <c r="D9" s="57">
        <v>1532</v>
      </c>
      <c r="E9" s="57">
        <v>5374</v>
      </c>
      <c r="F9" s="57">
        <v>1202</v>
      </c>
      <c r="G9" s="35">
        <v>249</v>
      </c>
      <c r="H9" s="35">
        <v>70</v>
      </c>
      <c r="I9" s="35">
        <v>179</v>
      </c>
      <c r="J9" s="35">
        <v>15</v>
      </c>
      <c r="K9" s="35">
        <v>576</v>
      </c>
      <c r="L9" s="35">
        <v>142</v>
      </c>
      <c r="M9" s="35">
        <v>434</v>
      </c>
      <c r="N9" s="35">
        <v>70</v>
      </c>
      <c r="O9" s="35">
        <v>512</v>
      </c>
      <c r="P9" s="35">
        <v>141</v>
      </c>
      <c r="Q9" s="35">
        <v>371</v>
      </c>
      <c r="R9" s="35">
        <v>89</v>
      </c>
      <c r="S9" s="35">
        <v>2309</v>
      </c>
      <c r="T9" s="35">
        <v>333</v>
      </c>
      <c r="U9" s="35">
        <v>1976</v>
      </c>
      <c r="V9" s="35">
        <v>387</v>
      </c>
      <c r="W9" s="35">
        <v>3004</v>
      </c>
      <c r="X9" s="35">
        <v>761</v>
      </c>
      <c r="Y9" s="35">
        <v>2243</v>
      </c>
      <c r="Z9" s="35">
        <v>603</v>
      </c>
      <c r="AA9" s="35" t="s">
        <v>187</v>
      </c>
      <c r="AB9" s="35" t="s">
        <v>187</v>
      </c>
      <c r="AC9" s="35" t="s">
        <v>187</v>
      </c>
      <c r="AD9" s="35" t="s">
        <v>187</v>
      </c>
      <c r="AE9" s="35">
        <v>256</v>
      </c>
      <c r="AF9" s="35">
        <v>85</v>
      </c>
      <c r="AG9" s="35">
        <v>171</v>
      </c>
      <c r="AH9" s="35">
        <v>38</v>
      </c>
      <c r="AI9" s="35" t="s">
        <v>187</v>
      </c>
      <c r="AJ9" s="35" t="s">
        <v>187</v>
      </c>
      <c r="AK9" s="35" t="s">
        <v>187</v>
      </c>
      <c r="AL9" s="35" t="s">
        <v>187</v>
      </c>
    </row>
    <row r="10" spans="1:38" x14ac:dyDescent="0.2">
      <c r="B10" s="28" t="s">
        <v>1</v>
      </c>
      <c r="C10" s="57">
        <v>2968</v>
      </c>
      <c r="D10" s="57">
        <v>718</v>
      </c>
      <c r="E10" s="57">
        <v>2250</v>
      </c>
      <c r="F10" s="57">
        <v>228</v>
      </c>
      <c r="G10" s="35" t="s">
        <v>187</v>
      </c>
      <c r="H10" s="35" t="s">
        <v>187</v>
      </c>
      <c r="I10" s="35" t="s">
        <v>187</v>
      </c>
      <c r="J10" s="35" t="s">
        <v>187</v>
      </c>
      <c r="K10" s="35">
        <v>80</v>
      </c>
      <c r="L10" s="35">
        <v>15</v>
      </c>
      <c r="M10" s="35">
        <v>65</v>
      </c>
      <c r="N10" s="35">
        <v>16</v>
      </c>
      <c r="O10" s="35">
        <v>125</v>
      </c>
      <c r="P10" s="35">
        <v>63</v>
      </c>
      <c r="Q10" s="35">
        <v>62</v>
      </c>
      <c r="R10" s="35">
        <v>3</v>
      </c>
      <c r="S10" s="35">
        <v>712</v>
      </c>
      <c r="T10" s="35">
        <v>200</v>
      </c>
      <c r="U10" s="35">
        <v>512</v>
      </c>
      <c r="V10" s="35">
        <v>68</v>
      </c>
      <c r="W10" s="35">
        <v>1464</v>
      </c>
      <c r="X10" s="35">
        <v>270</v>
      </c>
      <c r="Y10" s="35">
        <v>1194</v>
      </c>
      <c r="Z10" s="35">
        <v>102</v>
      </c>
      <c r="AA10" s="35">
        <v>351</v>
      </c>
      <c r="AB10" s="35">
        <v>126</v>
      </c>
      <c r="AC10" s="35">
        <v>225</v>
      </c>
      <c r="AD10" s="35">
        <v>21</v>
      </c>
      <c r="AE10" s="35">
        <v>162</v>
      </c>
      <c r="AF10" s="35">
        <v>24</v>
      </c>
      <c r="AG10" s="35">
        <v>138</v>
      </c>
      <c r="AH10" s="35">
        <v>13</v>
      </c>
      <c r="AI10" s="35">
        <v>74</v>
      </c>
      <c r="AJ10" s="35">
        <v>20</v>
      </c>
      <c r="AK10" s="35">
        <v>54</v>
      </c>
      <c r="AL10" s="35">
        <v>5</v>
      </c>
    </row>
    <row r="11" spans="1:38" x14ac:dyDescent="0.2">
      <c r="B11" s="28" t="s">
        <v>2</v>
      </c>
      <c r="C11" s="57">
        <v>658</v>
      </c>
      <c r="D11" s="57">
        <v>110</v>
      </c>
      <c r="E11" s="57">
        <v>548</v>
      </c>
      <c r="F11" s="57">
        <v>103</v>
      </c>
      <c r="G11" s="35" t="s">
        <v>187</v>
      </c>
      <c r="H11" s="35" t="s">
        <v>187</v>
      </c>
      <c r="I11" s="35" t="s">
        <v>187</v>
      </c>
      <c r="J11" s="35" t="s">
        <v>187</v>
      </c>
      <c r="K11" s="35">
        <v>124</v>
      </c>
      <c r="L11" s="35">
        <v>26</v>
      </c>
      <c r="M11" s="35">
        <v>98</v>
      </c>
      <c r="N11" s="35">
        <v>20</v>
      </c>
      <c r="O11" s="35" t="s">
        <v>187</v>
      </c>
      <c r="P11" s="35" t="s">
        <v>187</v>
      </c>
      <c r="Q11" s="35" t="s">
        <v>187</v>
      </c>
      <c r="R11" s="35" t="s">
        <v>187</v>
      </c>
      <c r="S11" s="35" t="s">
        <v>187</v>
      </c>
      <c r="T11" s="35" t="s">
        <v>187</v>
      </c>
      <c r="U11" s="35" t="s">
        <v>187</v>
      </c>
      <c r="V11" s="35" t="s">
        <v>187</v>
      </c>
      <c r="W11" s="35">
        <v>527</v>
      </c>
      <c r="X11" s="35">
        <v>84</v>
      </c>
      <c r="Y11" s="35">
        <v>443</v>
      </c>
      <c r="Z11" s="35">
        <v>81</v>
      </c>
      <c r="AA11" s="35" t="s">
        <v>187</v>
      </c>
      <c r="AB11" s="35" t="s">
        <v>187</v>
      </c>
      <c r="AC11" s="35" t="s">
        <v>187</v>
      </c>
      <c r="AD11" s="35" t="s">
        <v>187</v>
      </c>
      <c r="AE11" s="35" t="s">
        <v>187</v>
      </c>
      <c r="AF11" s="35" t="s">
        <v>187</v>
      </c>
      <c r="AG11" s="35" t="s">
        <v>187</v>
      </c>
      <c r="AH11" s="35" t="s">
        <v>187</v>
      </c>
      <c r="AI11" s="35">
        <v>7</v>
      </c>
      <c r="AJ11" s="35" t="s">
        <v>187</v>
      </c>
      <c r="AK11" s="35">
        <v>7</v>
      </c>
      <c r="AL11" s="35">
        <v>2</v>
      </c>
    </row>
    <row r="12" spans="1:38" x14ac:dyDescent="0.2">
      <c r="B12" s="28" t="s">
        <v>4</v>
      </c>
      <c r="C12" s="57">
        <v>25025</v>
      </c>
      <c r="D12" s="57">
        <v>6946</v>
      </c>
      <c r="E12" s="57">
        <v>18079</v>
      </c>
      <c r="F12" s="57">
        <v>3539</v>
      </c>
      <c r="G12" s="35">
        <v>709</v>
      </c>
      <c r="H12" s="35">
        <v>237</v>
      </c>
      <c r="I12" s="35">
        <v>472</v>
      </c>
      <c r="J12" s="35">
        <v>106</v>
      </c>
      <c r="K12" s="35">
        <v>2247</v>
      </c>
      <c r="L12" s="35">
        <v>735</v>
      </c>
      <c r="M12" s="35">
        <v>1512</v>
      </c>
      <c r="N12" s="35">
        <v>379</v>
      </c>
      <c r="O12" s="35">
        <v>1332</v>
      </c>
      <c r="P12" s="35">
        <v>440</v>
      </c>
      <c r="Q12" s="35">
        <v>892</v>
      </c>
      <c r="R12" s="35">
        <v>246</v>
      </c>
      <c r="S12" s="35">
        <v>1957</v>
      </c>
      <c r="T12" s="35">
        <v>492</v>
      </c>
      <c r="U12" s="35">
        <v>1465</v>
      </c>
      <c r="V12" s="35">
        <v>296</v>
      </c>
      <c r="W12" s="35">
        <v>16374</v>
      </c>
      <c r="X12" s="35">
        <v>4452</v>
      </c>
      <c r="Y12" s="35">
        <v>11922</v>
      </c>
      <c r="Z12" s="35">
        <v>2047</v>
      </c>
      <c r="AA12" s="35" t="s">
        <v>187</v>
      </c>
      <c r="AB12" s="35" t="s">
        <v>187</v>
      </c>
      <c r="AC12" s="35" t="s">
        <v>187</v>
      </c>
      <c r="AD12" s="35" t="s">
        <v>187</v>
      </c>
      <c r="AE12" s="35">
        <v>2401</v>
      </c>
      <c r="AF12" s="35">
        <v>590</v>
      </c>
      <c r="AG12" s="35">
        <v>1811</v>
      </c>
      <c r="AH12" s="35">
        <v>465</v>
      </c>
      <c r="AI12" s="35">
        <v>5</v>
      </c>
      <c r="AJ12" s="35" t="s">
        <v>187</v>
      </c>
      <c r="AK12" s="35">
        <v>5</v>
      </c>
      <c r="AL12" s="35" t="s">
        <v>187</v>
      </c>
    </row>
    <row r="13" spans="1:38" x14ac:dyDescent="0.2">
      <c r="B13" s="28" t="s">
        <v>3</v>
      </c>
      <c r="C13" s="57">
        <v>2449</v>
      </c>
      <c r="D13" s="57">
        <v>501</v>
      </c>
      <c r="E13" s="57">
        <v>1948</v>
      </c>
      <c r="F13" s="57">
        <v>329</v>
      </c>
      <c r="G13" s="35">
        <v>26</v>
      </c>
      <c r="H13" s="35">
        <v>2</v>
      </c>
      <c r="I13" s="35">
        <v>24</v>
      </c>
      <c r="J13" s="35">
        <v>9</v>
      </c>
      <c r="K13" s="35">
        <v>42</v>
      </c>
      <c r="L13" s="35">
        <v>7</v>
      </c>
      <c r="M13" s="35">
        <v>35</v>
      </c>
      <c r="N13" s="35">
        <v>15</v>
      </c>
      <c r="O13" s="35">
        <v>67</v>
      </c>
      <c r="P13" s="35">
        <v>22</v>
      </c>
      <c r="Q13" s="35">
        <v>45</v>
      </c>
      <c r="R13" s="35">
        <v>9</v>
      </c>
      <c r="S13" s="35">
        <v>683</v>
      </c>
      <c r="T13" s="35">
        <v>100</v>
      </c>
      <c r="U13" s="35">
        <v>583</v>
      </c>
      <c r="V13" s="35">
        <v>51</v>
      </c>
      <c r="W13" s="35">
        <v>1280</v>
      </c>
      <c r="X13" s="35">
        <v>290</v>
      </c>
      <c r="Y13" s="35">
        <v>990</v>
      </c>
      <c r="Z13" s="35">
        <v>138</v>
      </c>
      <c r="AA13" s="35" t="s">
        <v>187</v>
      </c>
      <c r="AB13" s="35" t="s">
        <v>187</v>
      </c>
      <c r="AC13" s="35" t="s">
        <v>187</v>
      </c>
      <c r="AD13" s="35" t="s">
        <v>187</v>
      </c>
      <c r="AE13" s="35">
        <v>313</v>
      </c>
      <c r="AF13" s="35">
        <v>79</v>
      </c>
      <c r="AG13" s="35">
        <v>234</v>
      </c>
      <c r="AH13" s="35">
        <v>100</v>
      </c>
      <c r="AI13" s="35">
        <v>38</v>
      </c>
      <c r="AJ13" s="35">
        <v>1</v>
      </c>
      <c r="AK13" s="35">
        <v>37</v>
      </c>
      <c r="AL13" s="35">
        <v>7</v>
      </c>
    </row>
    <row r="14" spans="1:38" x14ac:dyDescent="0.2">
      <c r="B14" s="28" t="s">
        <v>5</v>
      </c>
      <c r="C14" s="57">
        <v>877</v>
      </c>
      <c r="D14" s="57">
        <v>216</v>
      </c>
      <c r="E14" s="57">
        <v>661</v>
      </c>
      <c r="F14" s="57">
        <v>33</v>
      </c>
      <c r="G14" s="35" t="s">
        <v>187</v>
      </c>
      <c r="H14" s="35" t="s">
        <v>187</v>
      </c>
      <c r="I14" s="35" t="s">
        <v>187</v>
      </c>
      <c r="J14" s="35" t="s">
        <v>187</v>
      </c>
      <c r="K14" s="35" t="s">
        <v>187</v>
      </c>
      <c r="L14" s="35" t="s">
        <v>187</v>
      </c>
      <c r="M14" s="35" t="s">
        <v>187</v>
      </c>
      <c r="N14" s="35" t="s">
        <v>187</v>
      </c>
      <c r="O14" s="35">
        <v>77</v>
      </c>
      <c r="P14" s="35">
        <v>18</v>
      </c>
      <c r="Q14" s="35">
        <v>59</v>
      </c>
      <c r="R14" s="35">
        <v>1</v>
      </c>
      <c r="S14" s="35">
        <v>485</v>
      </c>
      <c r="T14" s="35">
        <v>109</v>
      </c>
      <c r="U14" s="35">
        <v>376</v>
      </c>
      <c r="V14" s="35">
        <v>16</v>
      </c>
      <c r="W14" s="35">
        <v>315</v>
      </c>
      <c r="X14" s="35">
        <v>89</v>
      </c>
      <c r="Y14" s="35">
        <v>226</v>
      </c>
      <c r="Z14" s="35">
        <v>16</v>
      </c>
      <c r="AA14" s="35" t="s">
        <v>187</v>
      </c>
      <c r="AB14" s="35" t="s">
        <v>187</v>
      </c>
      <c r="AC14" s="35" t="s">
        <v>187</v>
      </c>
      <c r="AD14" s="35" t="s">
        <v>187</v>
      </c>
      <c r="AE14" s="35" t="s">
        <v>187</v>
      </c>
      <c r="AF14" s="35" t="s">
        <v>187</v>
      </c>
      <c r="AG14" s="35" t="s">
        <v>187</v>
      </c>
      <c r="AH14" s="35" t="s">
        <v>187</v>
      </c>
      <c r="AI14" s="35" t="s">
        <v>187</v>
      </c>
      <c r="AJ14" s="35" t="s">
        <v>187</v>
      </c>
      <c r="AK14" s="35" t="s">
        <v>187</v>
      </c>
      <c r="AL14" s="35" t="s">
        <v>187</v>
      </c>
    </row>
    <row r="15" spans="1:38" x14ac:dyDescent="0.2">
      <c r="B15" s="28" t="s">
        <v>6</v>
      </c>
      <c r="C15" s="57">
        <v>2242</v>
      </c>
      <c r="D15" s="57">
        <v>463</v>
      </c>
      <c r="E15" s="57">
        <v>1779</v>
      </c>
      <c r="F15" s="57">
        <v>191</v>
      </c>
      <c r="G15" s="35">
        <v>38</v>
      </c>
      <c r="H15" s="35">
        <v>22</v>
      </c>
      <c r="I15" s="35">
        <v>16</v>
      </c>
      <c r="J15" s="35" t="s">
        <v>187</v>
      </c>
      <c r="K15" s="35">
        <v>527</v>
      </c>
      <c r="L15" s="35">
        <v>87</v>
      </c>
      <c r="M15" s="35">
        <v>440</v>
      </c>
      <c r="N15" s="35">
        <v>52</v>
      </c>
      <c r="O15" s="35" t="s">
        <v>187</v>
      </c>
      <c r="P15" s="35" t="s">
        <v>187</v>
      </c>
      <c r="Q15" s="35" t="s">
        <v>187</v>
      </c>
      <c r="R15" s="35" t="s">
        <v>187</v>
      </c>
      <c r="S15" s="35">
        <v>321</v>
      </c>
      <c r="T15" s="35">
        <v>41</v>
      </c>
      <c r="U15" s="35">
        <v>280</v>
      </c>
      <c r="V15" s="35">
        <v>28</v>
      </c>
      <c r="W15" s="35">
        <v>854</v>
      </c>
      <c r="X15" s="35">
        <v>196</v>
      </c>
      <c r="Y15" s="35">
        <v>658</v>
      </c>
      <c r="Z15" s="35">
        <v>48</v>
      </c>
      <c r="AA15" s="35" t="s">
        <v>187</v>
      </c>
      <c r="AB15" s="35" t="s">
        <v>187</v>
      </c>
      <c r="AC15" s="35" t="s">
        <v>187</v>
      </c>
      <c r="AD15" s="35" t="s">
        <v>187</v>
      </c>
      <c r="AE15" s="35" t="s">
        <v>187</v>
      </c>
      <c r="AF15" s="35" t="s">
        <v>187</v>
      </c>
      <c r="AG15" s="35" t="s">
        <v>187</v>
      </c>
      <c r="AH15" s="35" t="s">
        <v>187</v>
      </c>
      <c r="AI15" s="35">
        <v>502</v>
      </c>
      <c r="AJ15" s="35">
        <v>117</v>
      </c>
      <c r="AK15" s="35">
        <v>385</v>
      </c>
      <c r="AL15" s="35">
        <v>63</v>
      </c>
    </row>
    <row r="16" spans="1:38" x14ac:dyDescent="0.2">
      <c r="B16" s="28" t="s">
        <v>7</v>
      </c>
      <c r="C16" s="57">
        <v>7921</v>
      </c>
      <c r="D16" s="57">
        <v>2501</v>
      </c>
      <c r="E16" s="57">
        <v>5420</v>
      </c>
      <c r="F16" s="57">
        <v>477</v>
      </c>
      <c r="G16" s="35">
        <v>414</v>
      </c>
      <c r="H16" s="35">
        <v>189</v>
      </c>
      <c r="I16" s="35">
        <v>225</v>
      </c>
      <c r="J16" s="35">
        <v>3</v>
      </c>
      <c r="K16" s="35">
        <v>432</v>
      </c>
      <c r="L16" s="35">
        <v>250</v>
      </c>
      <c r="M16" s="35">
        <v>182</v>
      </c>
      <c r="N16" s="35">
        <v>1</v>
      </c>
      <c r="O16" s="35">
        <v>813</v>
      </c>
      <c r="P16" s="35">
        <v>342</v>
      </c>
      <c r="Q16" s="35">
        <v>471</v>
      </c>
      <c r="R16" s="35" t="s">
        <v>187</v>
      </c>
      <c r="S16" s="35">
        <v>1857</v>
      </c>
      <c r="T16" s="35">
        <v>237</v>
      </c>
      <c r="U16" s="35">
        <v>1620</v>
      </c>
      <c r="V16" s="35">
        <v>275</v>
      </c>
      <c r="W16" s="35">
        <v>4075</v>
      </c>
      <c r="X16" s="35">
        <v>1318</v>
      </c>
      <c r="Y16" s="35">
        <v>2757</v>
      </c>
      <c r="Z16" s="35">
        <v>198</v>
      </c>
      <c r="AA16" s="35" t="s">
        <v>187</v>
      </c>
      <c r="AB16" s="35" t="s">
        <v>187</v>
      </c>
      <c r="AC16" s="35" t="s">
        <v>187</v>
      </c>
      <c r="AD16" s="35" t="s">
        <v>187</v>
      </c>
      <c r="AE16" s="35">
        <v>330</v>
      </c>
      <c r="AF16" s="35">
        <v>165</v>
      </c>
      <c r="AG16" s="35">
        <v>165</v>
      </c>
      <c r="AH16" s="35" t="s">
        <v>187</v>
      </c>
      <c r="AI16" s="35" t="s">
        <v>187</v>
      </c>
      <c r="AJ16" s="35" t="s">
        <v>187</v>
      </c>
      <c r="AK16" s="35" t="s">
        <v>187</v>
      </c>
      <c r="AL16" s="35" t="s">
        <v>187</v>
      </c>
    </row>
    <row r="17" spans="2:38" x14ac:dyDescent="0.2">
      <c r="B17" s="28" t="s">
        <v>8</v>
      </c>
      <c r="C17" s="57">
        <v>9664</v>
      </c>
      <c r="D17" s="57">
        <v>2472</v>
      </c>
      <c r="E17" s="57">
        <v>7192</v>
      </c>
      <c r="F17" s="57">
        <v>552</v>
      </c>
      <c r="G17" s="35" t="s">
        <v>187</v>
      </c>
      <c r="H17" s="35" t="s">
        <v>187</v>
      </c>
      <c r="I17" s="35" t="s">
        <v>187</v>
      </c>
      <c r="J17" s="35" t="s">
        <v>187</v>
      </c>
      <c r="K17" s="35">
        <v>442</v>
      </c>
      <c r="L17" s="35">
        <v>118</v>
      </c>
      <c r="M17" s="35">
        <v>324</v>
      </c>
      <c r="N17" s="35">
        <v>12</v>
      </c>
      <c r="O17" s="35">
        <v>484</v>
      </c>
      <c r="P17" s="35">
        <v>121</v>
      </c>
      <c r="Q17" s="35">
        <v>363</v>
      </c>
      <c r="R17" s="35">
        <v>25</v>
      </c>
      <c r="S17" s="35">
        <v>3911</v>
      </c>
      <c r="T17" s="35">
        <v>1077</v>
      </c>
      <c r="U17" s="35">
        <v>2834</v>
      </c>
      <c r="V17" s="35">
        <v>275</v>
      </c>
      <c r="W17" s="35">
        <v>4044</v>
      </c>
      <c r="X17" s="35">
        <v>942</v>
      </c>
      <c r="Y17" s="35">
        <v>3102</v>
      </c>
      <c r="Z17" s="35">
        <v>230</v>
      </c>
      <c r="AA17" s="35">
        <v>366</v>
      </c>
      <c r="AB17" s="35">
        <v>89</v>
      </c>
      <c r="AC17" s="35">
        <v>277</v>
      </c>
      <c r="AD17" s="35">
        <v>5</v>
      </c>
      <c r="AE17" s="35">
        <v>417</v>
      </c>
      <c r="AF17" s="35">
        <v>125</v>
      </c>
      <c r="AG17" s="35">
        <v>292</v>
      </c>
      <c r="AH17" s="35">
        <v>5</v>
      </c>
      <c r="AI17" s="35" t="s">
        <v>187</v>
      </c>
      <c r="AJ17" s="35" t="s">
        <v>187</v>
      </c>
      <c r="AK17" s="35" t="s">
        <v>187</v>
      </c>
      <c r="AL17" s="35" t="s">
        <v>187</v>
      </c>
    </row>
    <row r="18" spans="2:38" x14ac:dyDescent="0.2">
      <c r="B18" s="28" t="s">
        <v>9</v>
      </c>
      <c r="C18" s="57">
        <v>914</v>
      </c>
      <c r="D18" s="57">
        <v>128</v>
      </c>
      <c r="E18" s="57">
        <v>786</v>
      </c>
      <c r="F18" s="57">
        <v>85</v>
      </c>
      <c r="G18" s="35" t="s">
        <v>187</v>
      </c>
      <c r="H18" s="35" t="s">
        <v>187</v>
      </c>
      <c r="I18" s="35" t="s">
        <v>187</v>
      </c>
      <c r="J18" s="35" t="s">
        <v>187</v>
      </c>
      <c r="K18" s="35">
        <v>97</v>
      </c>
      <c r="L18" s="35">
        <v>12</v>
      </c>
      <c r="M18" s="35">
        <v>85</v>
      </c>
      <c r="N18" s="35" t="s">
        <v>187</v>
      </c>
      <c r="O18" s="35">
        <v>62</v>
      </c>
      <c r="P18" s="35">
        <v>7</v>
      </c>
      <c r="Q18" s="35">
        <v>55</v>
      </c>
      <c r="R18" s="35">
        <v>1</v>
      </c>
      <c r="S18" s="35" t="s">
        <v>187</v>
      </c>
      <c r="T18" s="35" t="s">
        <v>187</v>
      </c>
      <c r="U18" s="35" t="s">
        <v>187</v>
      </c>
      <c r="V18" s="35" t="s">
        <v>187</v>
      </c>
      <c r="W18" s="35">
        <v>652</v>
      </c>
      <c r="X18" s="35">
        <v>104</v>
      </c>
      <c r="Y18" s="35">
        <v>548</v>
      </c>
      <c r="Z18" s="35">
        <v>79</v>
      </c>
      <c r="AA18" s="35" t="s">
        <v>187</v>
      </c>
      <c r="AB18" s="35" t="s">
        <v>187</v>
      </c>
      <c r="AC18" s="35" t="s">
        <v>187</v>
      </c>
      <c r="AD18" s="35" t="s">
        <v>187</v>
      </c>
      <c r="AE18" s="35">
        <v>103</v>
      </c>
      <c r="AF18" s="35">
        <v>5</v>
      </c>
      <c r="AG18" s="35">
        <v>98</v>
      </c>
      <c r="AH18" s="35">
        <v>5</v>
      </c>
      <c r="AI18" s="35" t="s">
        <v>187</v>
      </c>
      <c r="AJ18" s="35" t="s">
        <v>187</v>
      </c>
      <c r="AK18" s="35" t="s">
        <v>187</v>
      </c>
      <c r="AL18" s="35" t="s">
        <v>187</v>
      </c>
    </row>
    <row r="19" spans="2:38" x14ac:dyDescent="0.2">
      <c r="B19" s="28" t="s">
        <v>11</v>
      </c>
      <c r="C19" s="57">
        <v>10456</v>
      </c>
      <c r="D19" s="57">
        <v>2363</v>
      </c>
      <c r="E19" s="57">
        <v>8093</v>
      </c>
      <c r="F19" s="57">
        <v>1340</v>
      </c>
      <c r="G19" s="35">
        <v>863</v>
      </c>
      <c r="H19" s="35">
        <v>216</v>
      </c>
      <c r="I19" s="35">
        <v>647</v>
      </c>
      <c r="J19" s="35">
        <v>85</v>
      </c>
      <c r="K19" s="35">
        <v>925</v>
      </c>
      <c r="L19" s="35">
        <v>271</v>
      </c>
      <c r="M19" s="35">
        <v>654</v>
      </c>
      <c r="N19" s="35">
        <v>112</v>
      </c>
      <c r="O19" s="35" t="s">
        <v>187</v>
      </c>
      <c r="P19" s="35" t="s">
        <v>187</v>
      </c>
      <c r="Q19" s="35" t="s">
        <v>187</v>
      </c>
      <c r="R19" s="35" t="s">
        <v>187</v>
      </c>
      <c r="S19" s="35">
        <v>3973</v>
      </c>
      <c r="T19" s="35">
        <v>674</v>
      </c>
      <c r="U19" s="35">
        <v>3299</v>
      </c>
      <c r="V19" s="35">
        <v>473</v>
      </c>
      <c r="W19" s="35">
        <v>4688</v>
      </c>
      <c r="X19" s="35">
        <v>1195</v>
      </c>
      <c r="Y19" s="35">
        <v>3493</v>
      </c>
      <c r="Z19" s="35">
        <v>670</v>
      </c>
      <c r="AA19" s="35" t="s">
        <v>187</v>
      </c>
      <c r="AB19" s="35" t="s">
        <v>187</v>
      </c>
      <c r="AC19" s="35" t="s">
        <v>187</v>
      </c>
      <c r="AD19" s="35" t="s">
        <v>187</v>
      </c>
      <c r="AE19" s="35">
        <v>7</v>
      </c>
      <c r="AF19" s="35">
        <v>7</v>
      </c>
      <c r="AG19" s="35" t="s">
        <v>187</v>
      </c>
      <c r="AH19" s="35" t="s">
        <v>187</v>
      </c>
      <c r="AI19" s="35" t="s">
        <v>187</v>
      </c>
      <c r="AJ19" s="35" t="s">
        <v>187</v>
      </c>
      <c r="AK19" s="35" t="s">
        <v>187</v>
      </c>
      <c r="AL19" s="35" t="s">
        <v>187</v>
      </c>
    </row>
    <row r="20" spans="2:38" x14ac:dyDescent="0.2">
      <c r="B20" s="28" t="s">
        <v>13</v>
      </c>
      <c r="C20" s="57">
        <v>2654</v>
      </c>
      <c r="D20" s="57">
        <v>748</v>
      </c>
      <c r="E20" s="57">
        <v>1906</v>
      </c>
      <c r="F20" s="57">
        <v>405</v>
      </c>
      <c r="G20" s="35">
        <v>427</v>
      </c>
      <c r="H20" s="35">
        <v>128</v>
      </c>
      <c r="I20" s="35">
        <v>299</v>
      </c>
      <c r="J20" s="35">
        <v>43</v>
      </c>
      <c r="K20" s="35" t="s">
        <v>187</v>
      </c>
      <c r="L20" s="35" t="s">
        <v>187</v>
      </c>
      <c r="M20" s="35" t="s">
        <v>187</v>
      </c>
      <c r="N20" s="35" t="s">
        <v>187</v>
      </c>
      <c r="O20" s="35" t="s">
        <v>187</v>
      </c>
      <c r="P20" s="35" t="s">
        <v>187</v>
      </c>
      <c r="Q20" s="35" t="s">
        <v>187</v>
      </c>
      <c r="R20" s="35" t="s">
        <v>187</v>
      </c>
      <c r="S20" s="35">
        <v>935</v>
      </c>
      <c r="T20" s="35">
        <v>216</v>
      </c>
      <c r="U20" s="35">
        <v>719</v>
      </c>
      <c r="V20" s="35">
        <v>141</v>
      </c>
      <c r="W20" s="35">
        <v>1292</v>
      </c>
      <c r="X20" s="35">
        <v>404</v>
      </c>
      <c r="Y20" s="35">
        <v>888</v>
      </c>
      <c r="Z20" s="35">
        <v>221</v>
      </c>
      <c r="AA20" s="35" t="s">
        <v>187</v>
      </c>
      <c r="AB20" s="35" t="s">
        <v>187</v>
      </c>
      <c r="AC20" s="35" t="s">
        <v>187</v>
      </c>
      <c r="AD20" s="35" t="s">
        <v>187</v>
      </c>
      <c r="AE20" s="35" t="s">
        <v>187</v>
      </c>
      <c r="AF20" s="35" t="s">
        <v>187</v>
      </c>
      <c r="AG20" s="35" t="s">
        <v>187</v>
      </c>
      <c r="AH20" s="35" t="s">
        <v>187</v>
      </c>
      <c r="AI20" s="35" t="s">
        <v>187</v>
      </c>
      <c r="AJ20" s="35" t="s">
        <v>187</v>
      </c>
      <c r="AK20" s="35" t="s">
        <v>187</v>
      </c>
      <c r="AL20" s="35" t="s">
        <v>187</v>
      </c>
    </row>
    <row r="21" spans="2:38" x14ac:dyDescent="0.2">
      <c r="B21" s="28" t="s">
        <v>12</v>
      </c>
      <c r="C21" s="57">
        <v>2293</v>
      </c>
      <c r="D21" s="57">
        <v>486</v>
      </c>
      <c r="E21" s="57">
        <v>1807</v>
      </c>
      <c r="F21" s="57">
        <v>179</v>
      </c>
      <c r="G21" s="35" t="s">
        <v>187</v>
      </c>
      <c r="H21" s="35" t="s">
        <v>187</v>
      </c>
      <c r="I21" s="35" t="s">
        <v>187</v>
      </c>
      <c r="J21" s="35" t="s">
        <v>187</v>
      </c>
      <c r="K21" s="35" t="s">
        <v>187</v>
      </c>
      <c r="L21" s="35" t="s">
        <v>187</v>
      </c>
      <c r="M21" s="35" t="s">
        <v>187</v>
      </c>
      <c r="N21" s="35" t="s">
        <v>187</v>
      </c>
      <c r="O21" s="35">
        <v>152</v>
      </c>
      <c r="P21" s="35">
        <v>58</v>
      </c>
      <c r="Q21" s="35">
        <v>94</v>
      </c>
      <c r="R21" s="35">
        <v>6</v>
      </c>
      <c r="S21" s="35">
        <v>570</v>
      </c>
      <c r="T21" s="35">
        <v>89</v>
      </c>
      <c r="U21" s="35">
        <v>481</v>
      </c>
      <c r="V21" s="35">
        <v>53</v>
      </c>
      <c r="W21" s="35">
        <v>899</v>
      </c>
      <c r="X21" s="35">
        <v>156</v>
      </c>
      <c r="Y21" s="35">
        <v>743</v>
      </c>
      <c r="Z21" s="35">
        <v>49</v>
      </c>
      <c r="AA21" s="35">
        <v>440</v>
      </c>
      <c r="AB21" s="35">
        <v>134</v>
      </c>
      <c r="AC21" s="35">
        <v>306</v>
      </c>
      <c r="AD21" s="35">
        <v>46</v>
      </c>
      <c r="AE21" s="35">
        <v>232</v>
      </c>
      <c r="AF21" s="35">
        <v>49</v>
      </c>
      <c r="AG21" s="35">
        <v>183</v>
      </c>
      <c r="AH21" s="35">
        <v>25</v>
      </c>
      <c r="AI21" s="35" t="s">
        <v>187</v>
      </c>
      <c r="AJ21" s="35" t="s">
        <v>187</v>
      </c>
      <c r="AK21" s="35" t="s">
        <v>187</v>
      </c>
      <c r="AL21" s="35" t="s">
        <v>187</v>
      </c>
    </row>
    <row r="22" spans="2:38" x14ac:dyDescent="0.2">
      <c r="B22" s="28" t="s">
        <v>14</v>
      </c>
      <c r="C22" s="57">
        <v>4049</v>
      </c>
      <c r="D22" s="57">
        <v>824</v>
      </c>
      <c r="E22" s="57">
        <v>3225</v>
      </c>
      <c r="F22" s="57">
        <v>289</v>
      </c>
      <c r="G22" s="35">
        <v>252</v>
      </c>
      <c r="H22" s="35">
        <v>76</v>
      </c>
      <c r="I22" s="35">
        <v>176</v>
      </c>
      <c r="J22" s="35">
        <v>9</v>
      </c>
      <c r="K22" s="35">
        <v>10</v>
      </c>
      <c r="L22" s="35">
        <v>10</v>
      </c>
      <c r="M22" s="35" t="s">
        <v>187</v>
      </c>
      <c r="N22" s="35" t="s">
        <v>187</v>
      </c>
      <c r="O22" s="35">
        <v>7</v>
      </c>
      <c r="P22" s="35">
        <v>7</v>
      </c>
      <c r="Q22" s="35" t="s">
        <v>187</v>
      </c>
      <c r="R22" s="35" t="s">
        <v>187</v>
      </c>
      <c r="S22" s="35">
        <v>1932</v>
      </c>
      <c r="T22" s="35">
        <v>319</v>
      </c>
      <c r="U22" s="35">
        <v>1613</v>
      </c>
      <c r="V22" s="35">
        <v>145</v>
      </c>
      <c r="W22" s="35">
        <v>1273</v>
      </c>
      <c r="X22" s="35">
        <v>234</v>
      </c>
      <c r="Y22" s="35">
        <v>1039</v>
      </c>
      <c r="Z22" s="35">
        <v>57</v>
      </c>
      <c r="AA22" s="35">
        <v>334</v>
      </c>
      <c r="AB22" s="35">
        <v>140</v>
      </c>
      <c r="AC22" s="35">
        <v>194</v>
      </c>
      <c r="AD22" s="35">
        <v>45</v>
      </c>
      <c r="AE22" s="35">
        <v>225</v>
      </c>
      <c r="AF22" s="35">
        <v>38</v>
      </c>
      <c r="AG22" s="35">
        <v>187</v>
      </c>
      <c r="AH22" s="35">
        <v>29</v>
      </c>
      <c r="AI22" s="35">
        <v>16</v>
      </c>
      <c r="AJ22" s="35" t="s">
        <v>187</v>
      </c>
      <c r="AK22" s="35">
        <v>16</v>
      </c>
      <c r="AL22" s="35">
        <v>4</v>
      </c>
    </row>
    <row r="23" spans="2:38" x14ac:dyDescent="0.2">
      <c r="B23" s="28" t="s">
        <v>18</v>
      </c>
      <c r="C23" s="57" t="s">
        <v>187</v>
      </c>
      <c r="D23" s="57" t="s">
        <v>187</v>
      </c>
      <c r="E23" s="57" t="s">
        <v>187</v>
      </c>
      <c r="F23" s="57" t="s">
        <v>187</v>
      </c>
      <c r="G23" s="35" t="s">
        <v>187</v>
      </c>
      <c r="H23" s="35" t="s">
        <v>187</v>
      </c>
      <c r="I23" s="35" t="s">
        <v>187</v>
      </c>
      <c r="J23" s="35" t="s">
        <v>187</v>
      </c>
      <c r="K23" s="35" t="s">
        <v>187</v>
      </c>
      <c r="L23" s="35" t="s">
        <v>187</v>
      </c>
      <c r="M23" s="35" t="s">
        <v>187</v>
      </c>
      <c r="N23" s="35" t="s">
        <v>187</v>
      </c>
      <c r="O23" s="35" t="s">
        <v>187</v>
      </c>
      <c r="P23" s="35" t="s">
        <v>187</v>
      </c>
      <c r="Q23" s="35" t="s">
        <v>187</v>
      </c>
      <c r="R23" s="35" t="s">
        <v>187</v>
      </c>
      <c r="S23" s="35" t="s">
        <v>187</v>
      </c>
      <c r="T23" s="35" t="s">
        <v>187</v>
      </c>
      <c r="U23" s="35" t="s">
        <v>187</v>
      </c>
      <c r="V23" s="35" t="s">
        <v>187</v>
      </c>
      <c r="W23" s="35" t="s">
        <v>187</v>
      </c>
      <c r="X23" s="35" t="s">
        <v>187</v>
      </c>
      <c r="Y23" s="35" t="s">
        <v>187</v>
      </c>
      <c r="Z23" s="35" t="s">
        <v>187</v>
      </c>
      <c r="AA23" s="35" t="s">
        <v>187</v>
      </c>
      <c r="AB23" s="35" t="s">
        <v>187</v>
      </c>
      <c r="AC23" s="35" t="s">
        <v>187</v>
      </c>
      <c r="AD23" s="35" t="s">
        <v>187</v>
      </c>
      <c r="AE23" s="35" t="s">
        <v>187</v>
      </c>
      <c r="AF23" s="35" t="s">
        <v>187</v>
      </c>
      <c r="AG23" s="35" t="s">
        <v>187</v>
      </c>
      <c r="AH23" s="35" t="s">
        <v>187</v>
      </c>
      <c r="AI23" s="35" t="s">
        <v>187</v>
      </c>
      <c r="AJ23" s="35" t="s">
        <v>187</v>
      </c>
      <c r="AK23" s="35" t="s">
        <v>187</v>
      </c>
      <c r="AL23" s="35" t="s">
        <v>187</v>
      </c>
    </row>
    <row r="24" spans="2:38" x14ac:dyDescent="0.2">
      <c r="B24" s="28" t="s">
        <v>15</v>
      </c>
      <c r="C24" s="57">
        <v>16682</v>
      </c>
      <c r="D24" s="57">
        <v>3477</v>
      </c>
      <c r="E24" s="57">
        <v>13205</v>
      </c>
      <c r="F24" s="57">
        <v>1118</v>
      </c>
      <c r="G24" s="35">
        <v>600</v>
      </c>
      <c r="H24" s="35">
        <v>147</v>
      </c>
      <c r="I24" s="35">
        <v>453</v>
      </c>
      <c r="J24" s="35">
        <v>53</v>
      </c>
      <c r="K24" s="35">
        <v>261</v>
      </c>
      <c r="L24" s="35">
        <v>47</v>
      </c>
      <c r="M24" s="35">
        <v>214</v>
      </c>
      <c r="N24" s="35">
        <v>35</v>
      </c>
      <c r="O24" s="35">
        <v>186</v>
      </c>
      <c r="P24" s="35">
        <v>35</v>
      </c>
      <c r="Q24" s="35">
        <v>151</v>
      </c>
      <c r="R24" s="35">
        <v>26</v>
      </c>
      <c r="S24" s="35">
        <v>8476</v>
      </c>
      <c r="T24" s="35">
        <v>1599</v>
      </c>
      <c r="U24" s="35">
        <v>6877</v>
      </c>
      <c r="V24" s="35">
        <v>459</v>
      </c>
      <c r="W24" s="35">
        <v>5361</v>
      </c>
      <c r="X24" s="35">
        <v>1196</v>
      </c>
      <c r="Y24" s="35">
        <v>4165</v>
      </c>
      <c r="Z24" s="35">
        <v>358</v>
      </c>
      <c r="AA24" s="35">
        <v>847</v>
      </c>
      <c r="AB24" s="35">
        <v>200</v>
      </c>
      <c r="AC24" s="35">
        <v>647</v>
      </c>
      <c r="AD24" s="35">
        <v>59</v>
      </c>
      <c r="AE24" s="35">
        <v>583</v>
      </c>
      <c r="AF24" s="35">
        <v>133</v>
      </c>
      <c r="AG24" s="35">
        <v>450</v>
      </c>
      <c r="AH24" s="35">
        <v>89</v>
      </c>
      <c r="AI24" s="35">
        <v>368</v>
      </c>
      <c r="AJ24" s="35">
        <v>120</v>
      </c>
      <c r="AK24" s="35">
        <v>248</v>
      </c>
      <c r="AL24" s="35">
        <v>39</v>
      </c>
    </row>
    <row r="25" spans="2:38" x14ac:dyDescent="0.2">
      <c r="B25" s="28" t="s">
        <v>16</v>
      </c>
      <c r="C25" s="57">
        <v>2661</v>
      </c>
      <c r="D25" s="57">
        <v>332</v>
      </c>
      <c r="E25" s="57">
        <v>2329</v>
      </c>
      <c r="F25" s="57">
        <v>279</v>
      </c>
      <c r="G25" s="35">
        <v>83</v>
      </c>
      <c r="H25" s="35">
        <v>13</v>
      </c>
      <c r="I25" s="35">
        <v>70</v>
      </c>
      <c r="J25" s="35">
        <v>5</v>
      </c>
      <c r="K25" s="35">
        <v>90</v>
      </c>
      <c r="L25" s="35">
        <v>8</v>
      </c>
      <c r="M25" s="35">
        <v>82</v>
      </c>
      <c r="N25" s="35">
        <v>9</v>
      </c>
      <c r="O25" s="35">
        <v>5</v>
      </c>
      <c r="P25" s="35" t="s">
        <v>187</v>
      </c>
      <c r="Q25" s="35">
        <v>5</v>
      </c>
      <c r="R25" s="35" t="s">
        <v>187</v>
      </c>
      <c r="S25" s="35">
        <v>1442</v>
      </c>
      <c r="T25" s="35">
        <v>194</v>
      </c>
      <c r="U25" s="35">
        <v>1248</v>
      </c>
      <c r="V25" s="35">
        <v>174</v>
      </c>
      <c r="W25" s="35">
        <v>1041</v>
      </c>
      <c r="X25" s="35">
        <v>117</v>
      </c>
      <c r="Y25" s="35">
        <v>924</v>
      </c>
      <c r="Z25" s="35">
        <v>91</v>
      </c>
      <c r="AA25" s="35" t="s">
        <v>187</v>
      </c>
      <c r="AB25" s="35" t="s">
        <v>187</v>
      </c>
      <c r="AC25" s="35" t="s">
        <v>187</v>
      </c>
      <c r="AD25" s="35" t="s">
        <v>187</v>
      </c>
      <c r="AE25" s="35" t="s">
        <v>187</v>
      </c>
      <c r="AF25" s="35" t="s">
        <v>187</v>
      </c>
      <c r="AG25" s="35" t="s">
        <v>187</v>
      </c>
      <c r="AH25" s="35" t="s">
        <v>187</v>
      </c>
      <c r="AI25" s="35" t="s">
        <v>187</v>
      </c>
      <c r="AJ25" s="35" t="s">
        <v>187</v>
      </c>
      <c r="AK25" s="35" t="s">
        <v>187</v>
      </c>
      <c r="AL25" s="35" t="s">
        <v>187</v>
      </c>
    </row>
    <row r="26" spans="2:38" x14ac:dyDescent="0.2">
      <c r="B26" s="28" t="s">
        <v>17</v>
      </c>
      <c r="C26" s="57">
        <v>4548</v>
      </c>
      <c r="D26" s="57">
        <v>888</v>
      </c>
      <c r="E26" s="57">
        <v>3660</v>
      </c>
      <c r="F26" s="57">
        <v>302</v>
      </c>
      <c r="G26" s="35">
        <v>144</v>
      </c>
      <c r="H26" s="35">
        <v>28</v>
      </c>
      <c r="I26" s="35">
        <v>116</v>
      </c>
      <c r="J26" s="35">
        <v>9</v>
      </c>
      <c r="K26" s="35">
        <v>435</v>
      </c>
      <c r="L26" s="35">
        <v>73</v>
      </c>
      <c r="M26" s="35">
        <v>362</v>
      </c>
      <c r="N26" s="35">
        <v>40</v>
      </c>
      <c r="O26" s="35">
        <v>119</v>
      </c>
      <c r="P26" s="35">
        <v>10</v>
      </c>
      <c r="Q26" s="35">
        <v>109</v>
      </c>
      <c r="R26" s="35">
        <v>9</v>
      </c>
      <c r="S26" s="35">
        <v>2744</v>
      </c>
      <c r="T26" s="35">
        <v>553</v>
      </c>
      <c r="U26" s="35">
        <v>2191</v>
      </c>
      <c r="V26" s="35">
        <v>130</v>
      </c>
      <c r="W26" s="35">
        <v>1106</v>
      </c>
      <c r="X26" s="35">
        <v>224</v>
      </c>
      <c r="Y26" s="35">
        <v>882</v>
      </c>
      <c r="Z26" s="35">
        <v>114</v>
      </c>
      <c r="AA26" s="35" t="s">
        <v>187</v>
      </c>
      <c r="AB26" s="35" t="s">
        <v>187</v>
      </c>
      <c r="AC26" s="35" t="s">
        <v>187</v>
      </c>
      <c r="AD26" s="35" t="s">
        <v>187</v>
      </c>
      <c r="AE26" s="35" t="s">
        <v>187</v>
      </c>
      <c r="AF26" s="35" t="s">
        <v>187</v>
      </c>
      <c r="AG26" s="35" t="s">
        <v>187</v>
      </c>
      <c r="AH26" s="35" t="s">
        <v>187</v>
      </c>
      <c r="AI26" s="35" t="s">
        <v>187</v>
      </c>
      <c r="AJ26" s="35" t="s">
        <v>187</v>
      </c>
      <c r="AK26" s="35" t="s">
        <v>187</v>
      </c>
      <c r="AL26" s="35" t="s">
        <v>187</v>
      </c>
    </row>
    <row r="27" spans="2:38" x14ac:dyDescent="0.2">
      <c r="B27" s="28" t="s">
        <v>10</v>
      </c>
      <c r="C27" s="57">
        <v>481</v>
      </c>
      <c r="D27" s="57">
        <v>141</v>
      </c>
      <c r="E27" s="57">
        <v>340</v>
      </c>
      <c r="F27" s="57">
        <v>93</v>
      </c>
      <c r="G27" s="35">
        <v>28</v>
      </c>
      <c r="H27" s="35">
        <v>13</v>
      </c>
      <c r="I27" s="35">
        <v>15</v>
      </c>
      <c r="J27" s="35">
        <v>5</v>
      </c>
      <c r="K27" s="35" t="s">
        <v>187</v>
      </c>
      <c r="L27" s="35" t="s">
        <v>187</v>
      </c>
      <c r="M27" s="35" t="s">
        <v>187</v>
      </c>
      <c r="N27" s="35" t="s">
        <v>187</v>
      </c>
      <c r="O27" s="35" t="s">
        <v>187</v>
      </c>
      <c r="P27" s="35" t="s">
        <v>187</v>
      </c>
      <c r="Q27" s="35" t="s">
        <v>187</v>
      </c>
      <c r="R27" s="35" t="s">
        <v>187</v>
      </c>
      <c r="S27" s="35" t="s">
        <v>187</v>
      </c>
      <c r="T27" s="35" t="s">
        <v>187</v>
      </c>
      <c r="U27" s="35" t="s">
        <v>187</v>
      </c>
      <c r="V27" s="35" t="s">
        <v>187</v>
      </c>
      <c r="W27" s="35">
        <v>453</v>
      </c>
      <c r="X27" s="35">
        <v>128</v>
      </c>
      <c r="Y27" s="35">
        <v>325</v>
      </c>
      <c r="Z27" s="35">
        <v>88</v>
      </c>
      <c r="AA27" s="35" t="s">
        <v>187</v>
      </c>
      <c r="AB27" s="35" t="s">
        <v>187</v>
      </c>
      <c r="AC27" s="35" t="s">
        <v>187</v>
      </c>
      <c r="AD27" s="35" t="s">
        <v>187</v>
      </c>
      <c r="AE27" s="35" t="s">
        <v>187</v>
      </c>
      <c r="AF27" s="35" t="s">
        <v>187</v>
      </c>
      <c r="AG27" s="35" t="s">
        <v>187</v>
      </c>
      <c r="AH27" s="35" t="s">
        <v>187</v>
      </c>
      <c r="AI27" s="35" t="s">
        <v>187</v>
      </c>
      <c r="AJ27" s="35" t="s">
        <v>187</v>
      </c>
      <c r="AK27" s="35" t="s">
        <v>187</v>
      </c>
      <c r="AL27" s="35" t="s">
        <v>187</v>
      </c>
    </row>
    <row r="28" spans="2:38" x14ac:dyDescent="0.2">
      <c r="B28" s="28" t="s">
        <v>19</v>
      </c>
      <c r="C28" s="57">
        <v>2176</v>
      </c>
      <c r="D28" s="57">
        <v>355</v>
      </c>
      <c r="E28" s="57">
        <v>1821</v>
      </c>
      <c r="F28" s="57">
        <v>220</v>
      </c>
      <c r="G28" s="35" t="s">
        <v>187</v>
      </c>
      <c r="H28" s="35" t="s">
        <v>187</v>
      </c>
      <c r="I28" s="35" t="s">
        <v>187</v>
      </c>
      <c r="J28" s="35" t="s">
        <v>187</v>
      </c>
      <c r="K28" s="35" t="s">
        <v>187</v>
      </c>
      <c r="L28" s="35" t="s">
        <v>187</v>
      </c>
      <c r="M28" s="35" t="s">
        <v>187</v>
      </c>
      <c r="N28" s="35">
        <v>6</v>
      </c>
      <c r="O28" s="35" t="s">
        <v>187</v>
      </c>
      <c r="P28" s="35" t="s">
        <v>187</v>
      </c>
      <c r="Q28" s="35" t="s">
        <v>187</v>
      </c>
      <c r="R28" s="35" t="s">
        <v>187</v>
      </c>
      <c r="S28" s="35">
        <v>465</v>
      </c>
      <c r="T28" s="35">
        <v>92</v>
      </c>
      <c r="U28" s="35">
        <v>373</v>
      </c>
      <c r="V28" s="35">
        <v>22</v>
      </c>
      <c r="W28" s="35">
        <v>1503</v>
      </c>
      <c r="X28" s="35">
        <v>237</v>
      </c>
      <c r="Y28" s="35">
        <v>1266</v>
      </c>
      <c r="Z28" s="35">
        <v>176</v>
      </c>
      <c r="AA28" s="35" t="s">
        <v>187</v>
      </c>
      <c r="AB28" s="35" t="s">
        <v>187</v>
      </c>
      <c r="AC28" s="35" t="s">
        <v>187</v>
      </c>
      <c r="AD28" s="35" t="s">
        <v>187</v>
      </c>
      <c r="AE28" s="35">
        <v>208</v>
      </c>
      <c r="AF28" s="35">
        <v>26</v>
      </c>
      <c r="AG28" s="35">
        <v>182</v>
      </c>
      <c r="AH28" s="35">
        <v>16</v>
      </c>
      <c r="AI28" s="35" t="s">
        <v>187</v>
      </c>
      <c r="AJ28" s="35" t="s">
        <v>187</v>
      </c>
      <c r="AK28" s="35" t="s">
        <v>187</v>
      </c>
      <c r="AL28" s="35" t="s">
        <v>187</v>
      </c>
    </row>
    <row r="29" spans="2:38" x14ac:dyDescent="0.2">
      <c r="B29" s="28" t="s">
        <v>20</v>
      </c>
      <c r="C29" s="57">
        <v>2117</v>
      </c>
      <c r="D29" s="57">
        <v>322</v>
      </c>
      <c r="E29" s="57">
        <v>1795</v>
      </c>
      <c r="F29" s="57">
        <v>247</v>
      </c>
      <c r="G29" s="35">
        <v>37</v>
      </c>
      <c r="H29" s="35">
        <v>6</v>
      </c>
      <c r="I29" s="35">
        <v>31</v>
      </c>
      <c r="J29" s="35">
        <v>4</v>
      </c>
      <c r="K29" s="35" t="s">
        <v>187</v>
      </c>
      <c r="L29" s="35" t="s">
        <v>187</v>
      </c>
      <c r="M29" s="35" t="s">
        <v>187</v>
      </c>
      <c r="N29" s="35" t="s">
        <v>187</v>
      </c>
      <c r="O29" s="35">
        <v>78</v>
      </c>
      <c r="P29" s="35">
        <v>13</v>
      </c>
      <c r="Q29" s="35">
        <v>65</v>
      </c>
      <c r="R29" s="35">
        <v>7</v>
      </c>
      <c r="S29" s="35">
        <v>1129</v>
      </c>
      <c r="T29" s="35">
        <v>127</v>
      </c>
      <c r="U29" s="35">
        <v>1002</v>
      </c>
      <c r="V29" s="35">
        <v>85</v>
      </c>
      <c r="W29" s="35">
        <v>610</v>
      </c>
      <c r="X29" s="35">
        <v>122</v>
      </c>
      <c r="Y29" s="35">
        <v>488</v>
      </c>
      <c r="Z29" s="35">
        <v>76</v>
      </c>
      <c r="AA29" s="35" t="s">
        <v>187</v>
      </c>
      <c r="AB29" s="35" t="s">
        <v>187</v>
      </c>
      <c r="AC29" s="35" t="s">
        <v>187</v>
      </c>
      <c r="AD29" s="35" t="s">
        <v>187</v>
      </c>
      <c r="AE29" s="35">
        <v>263</v>
      </c>
      <c r="AF29" s="35">
        <v>54</v>
      </c>
      <c r="AG29" s="35">
        <v>209</v>
      </c>
      <c r="AH29" s="35">
        <v>75</v>
      </c>
      <c r="AI29" s="35" t="s">
        <v>187</v>
      </c>
      <c r="AJ29" s="35" t="s">
        <v>187</v>
      </c>
      <c r="AK29" s="35" t="s">
        <v>187</v>
      </c>
      <c r="AL29" s="35" t="s">
        <v>187</v>
      </c>
    </row>
    <row r="30" spans="2:38" x14ac:dyDescent="0.2">
      <c r="B30" s="28" t="s">
        <v>21</v>
      </c>
      <c r="C30" s="57">
        <v>11729</v>
      </c>
      <c r="D30" s="57">
        <v>3786</v>
      </c>
      <c r="E30" s="57">
        <v>7943</v>
      </c>
      <c r="F30" s="57">
        <v>1298</v>
      </c>
      <c r="G30" s="35">
        <v>229</v>
      </c>
      <c r="H30" s="35">
        <v>71</v>
      </c>
      <c r="I30" s="35">
        <v>158</v>
      </c>
      <c r="J30" s="35">
        <v>13</v>
      </c>
      <c r="K30" s="35">
        <v>1683</v>
      </c>
      <c r="L30" s="35">
        <v>507</v>
      </c>
      <c r="M30" s="35">
        <v>1176</v>
      </c>
      <c r="N30" s="35">
        <v>225</v>
      </c>
      <c r="O30" s="35">
        <v>197</v>
      </c>
      <c r="P30" s="35">
        <v>82</v>
      </c>
      <c r="Q30" s="35">
        <v>115</v>
      </c>
      <c r="R30" s="35">
        <v>21</v>
      </c>
      <c r="S30" s="35">
        <v>1079</v>
      </c>
      <c r="T30" s="35">
        <v>424</v>
      </c>
      <c r="U30" s="35">
        <v>655</v>
      </c>
      <c r="V30" s="35">
        <v>52</v>
      </c>
      <c r="W30" s="35">
        <v>5891</v>
      </c>
      <c r="X30" s="35">
        <v>1853</v>
      </c>
      <c r="Y30" s="35">
        <v>4038</v>
      </c>
      <c r="Z30" s="35">
        <v>641</v>
      </c>
      <c r="AA30" s="35" t="s">
        <v>187</v>
      </c>
      <c r="AB30" s="35" t="s">
        <v>187</v>
      </c>
      <c r="AC30" s="35" t="s">
        <v>187</v>
      </c>
      <c r="AD30" s="35" t="s">
        <v>187</v>
      </c>
      <c r="AE30" s="35">
        <v>2608</v>
      </c>
      <c r="AF30" s="35">
        <v>831</v>
      </c>
      <c r="AG30" s="35">
        <v>1777</v>
      </c>
      <c r="AH30" s="35">
        <v>346</v>
      </c>
      <c r="AI30" s="35">
        <v>42</v>
      </c>
      <c r="AJ30" s="35">
        <v>18</v>
      </c>
      <c r="AK30" s="35">
        <v>24</v>
      </c>
      <c r="AL30" s="35" t="s">
        <v>187</v>
      </c>
    </row>
    <row r="31" spans="2:38" x14ac:dyDescent="0.2">
      <c r="B31" s="28" t="s">
        <v>22</v>
      </c>
      <c r="C31" s="57">
        <v>4</v>
      </c>
      <c r="D31" s="57" t="s">
        <v>187</v>
      </c>
      <c r="E31" s="57">
        <v>4</v>
      </c>
      <c r="F31" s="57" t="s">
        <v>187</v>
      </c>
      <c r="G31" s="35" t="s">
        <v>187</v>
      </c>
      <c r="H31" s="35" t="s">
        <v>187</v>
      </c>
      <c r="I31" s="35" t="s">
        <v>187</v>
      </c>
      <c r="J31" s="35" t="s">
        <v>187</v>
      </c>
      <c r="K31" s="35">
        <v>4</v>
      </c>
      <c r="L31" s="35" t="s">
        <v>187</v>
      </c>
      <c r="M31" s="35">
        <v>4</v>
      </c>
      <c r="N31" s="35" t="s">
        <v>187</v>
      </c>
      <c r="O31" s="35" t="s">
        <v>187</v>
      </c>
      <c r="P31" s="35" t="s">
        <v>187</v>
      </c>
      <c r="Q31" s="35" t="s">
        <v>187</v>
      </c>
      <c r="R31" s="35" t="s">
        <v>187</v>
      </c>
      <c r="S31" s="35" t="s">
        <v>187</v>
      </c>
      <c r="T31" s="35" t="s">
        <v>187</v>
      </c>
      <c r="U31" s="35" t="s">
        <v>187</v>
      </c>
      <c r="V31" s="35" t="s">
        <v>187</v>
      </c>
      <c r="W31" s="35" t="s">
        <v>187</v>
      </c>
      <c r="X31" s="35" t="s">
        <v>187</v>
      </c>
      <c r="Y31" s="35" t="s">
        <v>187</v>
      </c>
      <c r="Z31" s="35" t="s">
        <v>187</v>
      </c>
      <c r="AA31" s="35" t="s">
        <v>187</v>
      </c>
      <c r="AB31" s="35" t="s">
        <v>187</v>
      </c>
      <c r="AC31" s="35" t="s">
        <v>187</v>
      </c>
      <c r="AD31" s="35" t="s">
        <v>187</v>
      </c>
      <c r="AE31" s="35" t="s">
        <v>187</v>
      </c>
      <c r="AF31" s="35" t="s">
        <v>187</v>
      </c>
      <c r="AG31" s="35" t="s">
        <v>187</v>
      </c>
      <c r="AH31" s="35" t="s">
        <v>187</v>
      </c>
      <c r="AI31" s="35" t="s">
        <v>187</v>
      </c>
      <c r="AJ31" s="35" t="s">
        <v>187</v>
      </c>
      <c r="AK31" s="35" t="s">
        <v>187</v>
      </c>
      <c r="AL31" s="35" t="s">
        <v>187</v>
      </c>
    </row>
    <row r="32" spans="2:38" x14ac:dyDescent="0.2">
      <c r="B32" s="28" t="s">
        <v>23</v>
      </c>
      <c r="C32" s="57">
        <v>886</v>
      </c>
      <c r="D32" s="57">
        <v>112</v>
      </c>
      <c r="E32" s="57">
        <v>774</v>
      </c>
      <c r="F32" s="57">
        <v>88</v>
      </c>
      <c r="G32" s="35" t="s">
        <v>187</v>
      </c>
      <c r="H32" s="35" t="s">
        <v>187</v>
      </c>
      <c r="I32" s="35" t="s">
        <v>187</v>
      </c>
      <c r="J32" s="35" t="s">
        <v>187</v>
      </c>
      <c r="K32" s="35" t="s">
        <v>187</v>
      </c>
      <c r="L32" s="35" t="s">
        <v>187</v>
      </c>
      <c r="M32" s="35" t="s">
        <v>187</v>
      </c>
      <c r="N32" s="35" t="s">
        <v>187</v>
      </c>
      <c r="O32" s="35" t="s">
        <v>187</v>
      </c>
      <c r="P32" s="35" t="s">
        <v>187</v>
      </c>
      <c r="Q32" s="35" t="s">
        <v>187</v>
      </c>
      <c r="R32" s="35" t="s">
        <v>187</v>
      </c>
      <c r="S32" s="35">
        <v>507</v>
      </c>
      <c r="T32" s="35">
        <v>44</v>
      </c>
      <c r="U32" s="35">
        <v>463</v>
      </c>
      <c r="V32" s="35">
        <v>48</v>
      </c>
      <c r="W32" s="35">
        <v>332</v>
      </c>
      <c r="X32" s="35">
        <v>60</v>
      </c>
      <c r="Y32" s="35">
        <v>272</v>
      </c>
      <c r="Z32" s="35">
        <v>34</v>
      </c>
      <c r="AA32" s="35" t="s">
        <v>187</v>
      </c>
      <c r="AB32" s="35" t="s">
        <v>187</v>
      </c>
      <c r="AC32" s="35" t="s">
        <v>187</v>
      </c>
      <c r="AD32" s="35" t="s">
        <v>187</v>
      </c>
      <c r="AE32" s="35">
        <v>21</v>
      </c>
      <c r="AF32" s="35">
        <v>1</v>
      </c>
      <c r="AG32" s="35">
        <v>20</v>
      </c>
      <c r="AH32" s="35">
        <v>4</v>
      </c>
      <c r="AI32" s="35">
        <v>26</v>
      </c>
      <c r="AJ32" s="35">
        <v>7</v>
      </c>
      <c r="AK32" s="35">
        <v>19</v>
      </c>
      <c r="AL32" s="35">
        <v>2</v>
      </c>
    </row>
    <row r="33" spans="2:38" x14ac:dyDescent="0.2">
      <c r="B33" s="28" t="s">
        <v>24</v>
      </c>
      <c r="C33" s="57">
        <v>2847</v>
      </c>
      <c r="D33" s="57">
        <v>883</v>
      </c>
      <c r="E33" s="57">
        <v>1964</v>
      </c>
      <c r="F33" s="57">
        <v>139</v>
      </c>
      <c r="G33" s="35">
        <v>181</v>
      </c>
      <c r="H33" s="35">
        <v>31</v>
      </c>
      <c r="I33" s="35">
        <v>150</v>
      </c>
      <c r="J33" s="35">
        <v>11</v>
      </c>
      <c r="K33" s="35">
        <v>81</v>
      </c>
      <c r="L33" s="35">
        <v>32</v>
      </c>
      <c r="M33" s="35">
        <v>49</v>
      </c>
      <c r="N33" s="35">
        <v>6</v>
      </c>
      <c r="O33" s="35">
        <v>94</v>
      </c>
      <c r="P33" s="35">
        <v>19</v>
      </c>
      <c r="Q33" s="35">
        <v>75</v>
      </c>
      <c r="R33" s="35">
        <v>3</v>
      </c>
      <c r="S33" s="35">
        <v>1018</v>
      </c>
      <c r="T33" s="35">
        <v>299</v>
      </c>
      <c r="U33" s="35">
        <v>719</v>
      </c>
      <c r="V33" s="35">
        <v>40</v>
      </c>
      <c r="W33" s="35">
        <v>1317</v>
      </c>
      <c r="X33" s="35">
        <v>383</v>
      </c>
      <c r="Y33" s="35">
        <v>934</v>
      </c>
      <c r="Z33" s="35">
        <v>79</v>
      </c>
      <c r="AA33" s="35" t="s">
        <v>187</v>
      </c>
      <c r="AB33" s="35" t="s">
        <v>187</v>
      </c>
      <c r="AC33" s="35" t="s">
        <v>187</v>
      </c>
      <c r="AD33" s="35" t="s">
        <v>187</v>
      </c>
      <c r="AE33" s="35">
        <v>156</v>
      </c>
      <c r="AF33" s="35">
        <v>119</v>
      </c>
      <c r="AG33" s="35">
        <v>37</v>
      </c>
      <c r="AH33" s="35" t="s">
        <v>187</v>
      </c>
      <c r="AI33" s="35" t="s">
        <v>187</v>
      </c>
      <c r="AJ33" s="35" t="s">
        <v>187</v>
      </c>
      <c r="AK33" s="35" t="s">
        <v>187</v>
      </c>
      <c r="AL33" s="35" t="s">
        <v>187</v>
      </c>
    </row>
    <row r="34" spans="2:38" x14ac:dyDescent="0.2">
      <c r="B34" s="28" t="s">
        <v>25</v>
      </c>
      <c r="C34" s="57">
        <v>2756</v>
      </c>
      <c r="D34" s="57">
        <v>550</v>
      </c>
      <c r="E34" s="57">
        <v>2206</v>
      </c>
      <c r="F34" s="57">
        <v>73</v>
      </c>
      <c r="G34" s="35" t="s">
        <v>187</v>
      </c>
      <c r="H34" s="35" t="s">
        <v>187</v>
      </c>
      <c r="I34" s="35" t="s">
        <v>187</v>
      </c>
      <c r="J34" s="35" t="s">
        <v>187</v>
      </c>
      <c r="K34" s="35">
        <v>95</v>
      </c>
      <c r="L34" s="35">
        <v>2</v>
      </c>
      <c r="M34" s="35">
        <v>93</v>
      </c>
      <c r="N34" s="35">
        <v>6</v>
      </c>
      <c r="O34" s="35">
        <v>12</v>
      </c>
      <c r="P34" s="35">
        <v>6</v>
      </c>
      <c r="Q34" s="35">
        <v>6</v>
      </c>
      <c r="R34" s="35" t="s">
        <v>187</v>
      </c>
      <c r="S34" s="35">
        <v>1422</v>
      </c>
      <c r="T34" s="35">
        <v>299</v>
      </c>
      <c r="U34" s="35">
        <v>1123</v>
      </c>
      <c r="V34" s="35">
        <v>36</v>
      </c>
      <c r="W34" s="35">
        <v>1227</v>
      </c>
      <c r="X34" s="35">
        <v>243</v>
      </c>
      <c r="Y34" s="35">
        <v>984</v>
      </c>
      <c r="Z34" s="35">
        <v>31</v>
      </c>
      <c r="AA34" s="35" t="s">
        <v>187</v>
      </c>
      <c r="AB34" s="35" t="s">
        <v>187</v>
      </c>
      <c r="AC34" s="35" t="s">
        <v>187</v>
      </c>
      <c r="AD34" s="35" t="s">
        <v>187</v>
      </c>
      <c r="AE34" s="35" t="s">
        <v>187</v>
      </c>
      <c r="AF34" s="35" t="s">
        <v>187</v>
      </c>
      <c r="AG34" s="35" t="s">
        <v>187</v>
      </c>
      <c r="AH34" s="35" t="s">
        <v>187</v>
      </c>
      <c r="AI34" s="35" t="s">
        <v>187</v>
      </c>
      <c r="AJ34" s="35" t="s">
        <v>187</v>
      </c>
      <c r="AK34" s="35" t="s">
        <v>187</v>
      </c>
      <c r="AL34" s="35" t="s">
        <v>187</v>
      </c>
    </row>
    <row r="35" spans="2:38" x14ac:dyDescent="0.2">
      <c r="B35" s="28" t="s">
        <v>26</v>
      </c>
      <c r="C35" s="57">
        <v>55615</v>
      </c>
      <c r="D35" s="57">
        <v>20960</v>
      </c>
      <c r="E35" s="57">
        <v>34655</v>
      </c>
      <c r="F35" s="57">
        <v>4073</v>
      </c>
      <c r="G35" s="35">
        <v>923</v>
      </c>
      <c r="H35" s="35">
        <v>405</v>
      </c>
      <c r="I35" s="35">
        <v>518</v>
      </c>
      <c r="J35" s="35">
        <v>13</v>
      </c>
      <c r="K35" s="35">
        <v>413</v>
      </c>
      <c r="L35" s="35">
        <v>227</v>
      </c>
      <c r="M35" s="35">
        <v>186</v>
      </c>
      <c r="N35" s="35">
        <v>56</v>
      </c>
      <c r="O35" s="35">
        <v>522</v>
      </c>
      <c r="P35" s="35">
        <v>262</v>
      </c>
      <c r="Q35" s="35">
        <v>260</v>
      </c>
      <c r="R35" s="35">
        <v>14</v>
      </c>
      <c r="S35" s="35">
        <v>22627</v>
      </c>
      <c r="T35" s="35">
        <v>6644</v>
      </c>
      <c r="U35" s="35">
        <v>15983</v>
      </c>
      <c r="V35" s="35">
        <v>2179</v>
      </c>
      <c r="W35" s="35">
        <v>24957</v>
      </c>
      <c r="X35" s="35">
        <v>10419</v>
      </c>
      <c r="Y35" s="35">
        <v>14538</v>
      </c>
      <c r="Z35" s="35">
        <v>1456</v>
      </c>
      <c r="AA35" s="35">
        <v>1210</v>
      </c>
      <c r="AB35" s="35">
        <v>1091</v>
      </c>
      <c r="AC35" s="35">
        <v>119</v>
      </c>
      <c r="AD35" s="35" t="s">
        <v>187</v>
      </c>
      <c r="AE35" s="35">
        <v>4956</v>
      </c>
      <c r="AF35" s="35">
        <v>1912</v>
      </c>
      <c r="AG35" s="35">
        <v>3044</v>
      </c>
      <c r="AH35" s="35">
        <v>355</v>
      </c>
      <c r="AI35" s="35">
        <v>7</v>
      </c>
      <c r="AJ35" s="35" t="s">
        <v>187</v>
      </c>
      <c r="AK35" s="35">
        <v>7</v>
      </c>
      <c r="AL35" s="35" t="s">
        <v>187</v>
      </c>
    </row>
    <row r="36" spans="2:38" x14ac:dyDescent="0.2">
      <c r="B36" s="28" t="s">
        <v>27</v>
      </c>
      <c r="C36" s="57">
        <v>563</v>
      </c>
      <c r="D36" s="57">
        <v>205</v>
      </c>
      <c r="E36" s="57">
        <v>358</v>
      </c>
      <c r="F36" s="57">
        <v>97</v>
      </c>
      <c r="G36" s="35" t="s">
        <v>187</v>
      </c>
      <c r="H36" s="35" t="s">
        <v>187</v>
      </c>
      <c r="I36" s="35" t="s">
        <v>187</v>
      </c>
      <c r="J36" s="35" t="s">
        <v>187</v>
      </c>
      <c r="K36" s="35">
        <v>70</v>
      </c>
      <c r="L36" s="35">
        <v>17</v>
      </c>
      <c r="M36" s="35">
        <v>53</v>
      </c>
      <c r="N36" s="35">
        <v>14</v>
      </c>
      <c r="O36" s="35" t="s">
        <v>187</v>
      </c>
      <c r="P36" s="35" t="s">
        <v>187</v>
      </c>
      <c r="Q36" s="35" t="s">
        <v>187</v>
      </c>
      <c r="R36" s="35" t="s">
        <v>187</v>
      </c>
      <c r="S36" s="35">
        <v>207</v>
      </c>
      <c r="T36" s="35">
        <v>78</v>
      </c>
      <c r="U36" s="35">
        <v>129</v>
      </c>
      <c r="V36" s="35">
        <v>36</v>
      </c>
      <c r="W36" s="35">
        <v>211</v>
      </c>
      <c r="X36" s="35">
        <v>79</v>
      </c>
      <c r="Y36" s="35">
        <v>132</v>
      </c>
      <c r="Z36" s="35">
        <v>32</v>
      </c>
      <c r="AA36" s="35" t="s">
        <v>187</v>
      </c>
      <c r="AB36" s="35" t="s">
        <v>187</v>
      </c>
      <c r="AC36" s="35" t="s">
        <v>187</v>
      </c>
      <c r="AD36" s="35" t="s">
        <v>187</v>
      </c>
      <c r="AE36" s="35">
        <v>75</v>
      </c>
      <c r="AF36" s="35">
        <v>31</v>
      </c>
      <c r="AG36" s="35">
        <v>44</v>
      </c>
      <c r="AH36" s="35">
        <v>15</v>
      </c>
      <c r="AI36" s="35" t="s">
        <v>187</v>
      </c>
      <c r="AJ36" s="35" t="s">
        <v>187</v>
      </c>
      <c r="AK36" s="35" t="s">
        <v>187</v>
      </c>
      <c r="AL36" s="35" t="s">
        <v>187</v>
      </c>
    </row>
    <row r="37" spans="2:38" x14ac:dyDescent="0.2">
      <c r="B37" s="28" t="s">
        <v>28</v>
      </c>
      <c r="C37" s="57">
        <v>3458</v>
      </c>
      <c r="D37" s="57">
        <v>1615</v>
      </c>
      <c r="E37" s="57">
        <v>1843</v>
      </c>
      <c r="F37" s="57">
        <v>212</v>
      </c>
      <c r="G37" s="35" t="s">
        <v>187</v>
      </c>
      <c r="H37" s="35" t="s">
        <v>187</v>
      </c>
      <c r="I37" s="35" t="s">
        <v>187</v>
      </c>
      <c r="J37" s="35" t="s">
        <v>187</v>
      </c>
      <c r="K37" s="35">
        <v>259</v>
      </c>
      <c r="L37" s="35">
        <v>105</v>
      </c>
      <c r="M37" s="35">
        <v>154</v>
      </c>
      <c r="N37" s="35">
        <v>26</v>
      </c>
      <c r="O37" s="35">
        <v>181</v>
      </c>
      <c r="P37" s="35">
        <v>64</v>
      </c>
      <c r="Q37" s="35">
        <v>117</v>
      </c>
      <c r="R37" s="35">
        <v>7</v>
      </c>
      <c r="S37" s="35">
        <v>469</v>
      </c>
      <c r="T37" s="35">
        <v>242</v>
      </c>
      <c r="U37" s="35">
        <v>227</v>
      </c>
      <c r="V37" s="35">
        <v>35</v>
      </c>
      <c r="W37" s="35">
        <v>1902</v>
      </c>
      <c r="X37" s="35">
        <v>804</v>
      </c>
      <c r="Y37" s="35">
        <v>1098</v>
      </c>
      <c r="Z37" s="35">
        <v>133</v>
      </c>
      <c r="AA37" s="35">
        <v>467</v>
      </c>
      <c r="AB37" s="35">
        <v>301</v>
      </c>
      <c r="AC37" s="35">
        <v>166</v>
      </c>
      <c r="AD37" s="35">
        <v>10</v>
      </c>
      <c r="AE37" s="35">
        <v>180</v>
      </c>
      <c r="AF37" s="35">
        <v>99</v>
      </c>
      <c r="AG37" s="35">
        <v>81</v>
      </c>
      <c r="AH37" s="35">
        <v>1</v>
      </c>
      <c r="AI37" s="35" t="s">
        <v>187</v>
      </c>
      <c r="AJ37" s="35" t="s">
        <v>187</v>
      </c>
      <c r="AK37" s="35" t="s">
        <v>187</v>
      </c>
      <c r="AL37" s="35" t="s">
        <v>187</v>
      </c>
    </row>
    <row r="38" spans="2:38" x14ac:dyDescent="0.2">
      <c r="B38" s="28" t="s">
        <v>29</v>
      </c>
      <c r="C38" s="57" t="s">
        <v>187</v>
      </c>
      <c r="D38" s="57" t="s">
        <v>187</v>
      </c>
      <c r="E38" s="57" t="s">
        <v>187</v>
      </c>
      <c r="F38" s="57" t="s">
        <v>187</v>
      </c>
      <c r="G38" s="35" t="s">
        <v>187</v>
      </c>
      <c r="H38" s="35" t="s">
        <v>187</v>
      </c>
      <c r="I38" s="35" t="s">
        <v>187</v>
      </c>
      <c r="J38" s="35" t="s">
        <v>187</v>
      </c>
      <c r="K38" s="35" t="s">
        <v>187</v>
      </c>
      <c r="L38" s="35" t="s">
        <v>187</v>
      </c>
      <c r="M38" s="35" t="s">
        <v>187</v>
      </c>
      <c r="N38" s="35" t="s">
        <v>187</v>
      </c>
      <c r="O38" s="35" t="s">
        <v>187</v>
      </c>
      <c r="P38" s="35" t="s">
        <v>187</v>
      </c>
      <c r="Q38" s="35" t="s">
        <v>187</v>
      </c>
      <c r="R38" s="35" t="s">
        <v>187</v>
      </c>
      <c r="S38" s="35" t="s">
        <v>187</v>
      </c>
      <c r="T38" s="35" t="s">
        <v>187</v>
      </c>
      <c r="U38" s="35" t="s">
        <v>187</v>
      </c>
      <c r="V38" s="35" t="s">
        <v>187</v>
      </c>
      <c r="W38" s="35" t="s">
        <v>187</v>
      </c>
      <c r="X38" s="35" t="s">
        <v>187</v>
      </c>
      <c r="Y38" s="35" t="s">
        <v>187</v>
      </c>
      <c r="Z38" s="35" t="s">
        <v>187</v>
      </c>
      <c r="AA38" s="35" t="s">
        <v>187</v>
      </c>
      <c r="AB38" s="35" t="s">
        <v>187</v>
      </c>
      <c r="AC38" s="35" t="s">
        <v>187</v>
      </c>
      <c r="AD38" s="35" t="s">
        <v>187</v>
      </c>
      <c r="AE38" s="35" t="s">
        <v>187</v>
      </c>
      <c r="AF38" s="35" t="s">
        <v>187</v>
      </c>
      <c r="AG38" s="35" t="s">
        <v>187</v>
      </c>
      <c r="AH38" s="35" t="s">
        <v>187</v>
      </c>
      <c r="AI38" s="35" t="s">
        <v>187</v>
      </c>
      <c r="AJ38" s="35" t="s">
        <v>187</v>
      </c>
      <c r="AK38" s="35" t="s">
        <v>187</v>
      </c>
      <c r="AL38" s="35" t="s">
        <v>187</v>
      </c>
    </row>
    <row r="39" spans="2:38" x14ac:dyDescent="0.2">
      <c r="B39" s="28" t="s">
        <v>30</v>
      </c>
      <c r="C39" s="57">
        <v>525</v>
      </c>
      <c r="D39" s="57">
        <v>120</v>
      </c>
      <c r="E39" s="57">
        <v>405</v>
      </c>
      <c r="F39" s="57">
        <v>33</v>
      </c>
      <c r="G39" s="35" t="s">
        <v>187</v>
      </c>
      <c r="H39" s="35" t="s">
        <v>187</v>
      </c>
      <c r="I39" s="35" t="s">
        <v>187</v>
      </c>
      <c r="J39" s="35" t="s">
        <v>187</v>
      </c>
      <c r="K39" s="35">
        <v>4</v>
      </c>
      <c r="L39" s="35" t="s">
        <v>187</v>
      </c>
      <c r="M39" s="35">
        <v>4</v>
      </c>
      <c r="N39" s="35" t="s">
        <v>187</v>
      </c>
      <c r="O39" s="35" t="s">
        <v>187</v>
      </c>
      <c r="P39" s="35" t="s">
        <v>187</v>
      </c>
      <c r="Q39" s="35" t="s">
        <v>187</v>
      </c>
      <c r="R39" s="35" t="s">
        <v>187</v>
      </c>
      <c r="S39" s="35">
        <v>175</v>
      </c>
      <c r="T39" s="35">
        <v>41</v>
      </c>
      <c r="U39" s="35">
        <v>134</v>
      </c>
      <c r="V39" s="35">
        <v>14</v>
      </c>
      <c r="W39" s="35">
        <v>340</v>
      </c>
      <c r="X39" s="35">
        <v>74</v>
      </c>
      <c r="Y39" s="35">
        <v>266</v>
      </c>
      <c r="Z39" s="35">
        <v>18</v>
      </c>
      <c r="AA39" s="35" t="s">
        <v>187</v>
      </c>
      <c r="AB39" s="35" t="s">
        <v>187</v>
      </c>
      <c r="AC39" s="35" t="s">
        <v>187</v>
      </c>
      <c r="AD39" s="35" t="s">
        <v>187</v>
      </c>
      <c r="AE39" s="35" t="s">
        <v>187</v>
      </c>
      <c r="AF39" s="35" t="s">
        <v>187</v>
      </c>
      <c r="AG39" s="35" t="s">
        <v>187</v>
      </c>
      <c r="AH39" s="35" t="s">
        <v>187</v>
      </c>
      <c r="AI39" s="35">
        <v>6</v>
      </c>
      <c r="AJ39" s="35">
        <v>5</v>
      </c>
      <c r="AK39" s="35">
        <v>1</v>
      </c>
      <c r="AL39" s="35">
        <v>1</v>
      </c>
    </row>
    <row r="40" spans="2:38" x14ac:dyDescent="0.2">
      <c r="B40" s="28" t="s">
        <v>31</v>
      </c>
      <c r="C40" s="57">
        <v>1726</v>
      </c>
      <c r="D40" s="57">
        <v>531</v>
      </c>
      <c r="E40" s="57">
        <v>1195</v>
      </c>
      <c r="F40" s="57">
        <v>46</v>
      </c>
      <c r="G40" s="35">
        <v>49</v>
      </c>
      <c r="H40" s="35" t="s">
        <v>187</v>
      </c>
      <c r="I40" s="35">
        <v>49</v>
      </c>
      <c r="J40" s="35">
        <v>4</v>
      </c>
      <c r="K40" s="35" t="s">
        <v>187</v>
      </c>
      <c r="L40" s="35" t="s">
        <v>187</v>
      </c>
      <c r="M40" s="35" t="s">
        <v>187</v>
      </c>
      <c r="N40" s="35" t="s">
        <v>187</v>
      </c>
      <c r="O40" s="35">
        <v>62</v>
      </c>
      <c r="P40" s="35">
        <v>14</v>
      </c>
      <c r="Q40" s="35">
        <v>48</v>
      </c>
      <c r="R40" s="35">
        <v>3</v>
      </c>
      <c r="S40" s="35">
        <v>687</v>
      </c>
      <c r="T40" s="35">
        <v>288</v>
      </c>
      <c r="U40" s="35">
        <v>399</v>
      </c>
      <c r="V40" s="35">
        <v>11</v>
      </c>
      <c r="W40" s="35">
        <v>928</v>
      </c>
      <c r="X40" s="35">
        <v>229</v>
      </c>
      <c r="Y40" s="35">
        <v>699</v>
      </c>
      <c r="Z40" s="35">
        <v>28</v>
      </c>
      <c r="AA40" s="35" t="s">
        <v>187</v>
      </c>
      <c r="AB40" s="35" t="s">
        <v>187</v>
      </c>
      <c r="AC40" s="35" t="s">
        <v>187</v>
      </c>
      <c r="AD40" s="35" t="s">
        <v>187</v>
      </c>
      <c r="AE40" s="35" t="s">
        <v>187</v>
      </c>
      <c r="AF40" s="35" t="s">
        <v>187</v>
      </c>
      <c r="AG40" s="35" t="s">
        <v>187</v>
      </c>
      <c r="AH40" s="35" t="s">
        <v>187</v>
      </c>
      <c r="AI40" s="35" t="s">
        <v>187</v>
      </c>
      <c r="AJ40" s="35" t="s">
        <v>187</v>
      </c>
      <c r="AK40" s="35" t="s">
        <v>187</v>
      </c>
      <c r="AL40" s="35" t="s">
        <v>187</v>
      </c>
    </row>
    <row r="41" spans="2:38" x14ac:dyDescent="0.2">
      <c r="B41" s="28" t="s">
        <v>32</v>
      </c>
      <c r="C41" s="57">
        <v>127</v>
      </c>
      <c r="D41" s="57">
        <v>45</v>
      </c>
      <c r="E41" s="57">
        <v>82</v>
      </c>
      <c r="F41" s="57">
        <v>16</v>
      </c>
      <c r="G41" s="35" t="s">
        <v>187</v>
      </c>
      <c r="H41" s="35" t="s">
        <v>187</v>
      </c>
      <c r="I41" s="35" t="s">
        <v>187</v>
      </c>
      <c r="J41" s="35" t="s">
        <v>187</v>
      </c>
      <c r="K41" s="35" t="s">
        <v>187</v>
      </c>
      <c r="L41" s="35" t="s">
        <v>187</v>
      </c>
      <c r="M41" s="35" t="s">
        <v>187</v>
      </c>
      <c r="N41" s="35" t="s">
        <v>187</v>
      </c>
      <c r="O41" s="35" t="s">
        <v>187</v>
      </c>
      <c r="P41" s="35" t="s">
        <v>187</v>
      </c>
      <c r="Q41" s="35" t="s">
        <v>187</v>
      </c>
      <c r="R41" s="35" t="s">
        <v>187</v>
      </c>
      <c r="S41" s="35" t="s">
        <v>187</v>
      </c>
      <c r="T41" s="35" t="s">
        <v>187</v>
      </c>
      <c r="U41" s="35" t="s">
        <v>187</v>
      </c>
      <c r="V41" s="35" t="s">
        <v>187</v>
      </c>
      <c r="W41" s="35">
        <v>127</v>
      </c>
      <c r="X41" s="35">
        <v>45</v>
      </c>
      <c r="Y41" s="35">
        <v>82</v>
      </c>
      <c r="Z41" s="35">
        <v>16</v>
      </c>
      <c r="AA41" s="35" t="s">
        <v>187</v>
      </c>
      <c r="AB41" s="35" t="s">
        <v>187</v>
      </c>
      <c r="AC41" s="35" t="s">
        <v>187</v>
      </c>
      <c r="AD41" s="35" t="s">
        <v>187</v>
      </c>
      <c r="AE41" s="35" t="s">
        <v>187</v>
      </c>
      <c r="AF41" s="35" t="s">
        <v>187</v>
      </c>
      <c r="AG41" s="35" t="s">
        <v>187</v>
      </c>
      <c r="AH41" s="35" t="s">
        <v>187</v>
      </c>
      <c r="AI41" s="35" t="s">
        <v>187</v>
      </c>
      <c r="AJ41" s="35" t="s">
        <v>187</v>
      </c>
      <c r="AK41" s="35" t="s">
        <v>187</v>
      </c>
      <c r="AL41" s="35" t="s">
        <v>187</v>
      </c>
    </row>
    <row r="42" spans="2:38" x14ac:dyDescent="0.2">
      <c r="B42" s="28" t="s">
        <v>33</v>
      </c>
      <c r="C42" s="57">
        <v>873</v>
      </c>
      <c r="D42" s="57">
        <v>173</v>
      </c>
      <c r="E42" s="57">
        <v>700</v>
      </c>
      <c r="F42" s="57">
        <v>87</v>
      </c>
      <c r="G42" s="35" t="s">
        <v>187</v>
      </c>
      <c r="H42" s="35" t="s">
        <v>187</v>
      </c>
      <c r="I42" s="35" t="s">
        <v>187</v>
      </c>
      <c r="J42" s="35" t="s">
        <v>187</v>
      </c>
      <c r="K42" s="35">
        <v>386</v>
      </c>
      <c r="L42" s="35">
        <v>75</v>
      </c>
      <c r="M42" s="35">
        <v>311</v>
      </c>
      <c r="N42" s="35">
        <v>54</v>
      </c>
      <c r="O42" s="35" t="s">
        <v>187</v>
      </c>
      <c r="P42" s="35" t="s">
        <v>187</v>
      </c>
      <c r="Q42" s="35" t="s">
        <v>187</v>
      </c>
      <c r="R42" s="35" t="s">
        <v>187</v>
      </c>
      <c r="S42" s="35">
        <v>20</v>
      </c>
      <c r="T42" s="35">
        <v>20</v>
      </c>
      <c r="U42" s="35" t="s">
        <v>187</v>
      </c>
      <c r="V42" s="35" t="s">
        <v>187</v>
      </c>
      <c r="W42" s="35">
        <v>296</v>
      </c>
      <c r="X42" s="35">
        <v>56</v>
      </c>
      <c r="Y42" s="35">
        <v>240</v>
      </c>
      <c r="Z42" s="35">
        <v>8</v>
      </c>
      <c r="AA42" s="35" t="s">
        <v>187</v>
      </c>
      <c r="AB42" s="35" t="s">
        <v>187</v>
      </c>
      <c r="AC42" s="35" t="s">
        <v>187</v>
      </c>
      <c r="AD42" s="35" t="s">
        <v>187</v>
      </c>
      <c r="AE42" s="35">
        <v>171</v>
      </c>
      <c r="AF42" s="35">
        <v>22</v>
      </c>
      <c r="AG42" s="35">
        <v>149</v>
      </c>
      <c r="AH42" s="35">
        <v>25</v>
      </c>
      <c r="AI42" s="35" t="s">
        <v>187</v>
      </c>
      <c r="AJ42" s="35" t="s">
        <v>187</v>
      </c>
      <c r="AK42" s="35" t="s">
        <v>187</v>
      </c>
      <c r="AL42" s="35" t="s">
        <v>187</v>
      </c>
    </row>
    <row r="43" spans="2:38" x14ac:dyDescent="0.2">
      <c r="B43" s="28" t="s">
        <v>34</v>
      </c>
      <c r="C43" s="57">
        <v>715</v>
      </c>
      <c r="D43" s="57">
        <v>242</v>
      </c>
      <c r="E43" s="57">
        <v>473</v>
      </c>
      <c r="F43" s="57">
        <v>69</v>
      </c>
      <c r="G43" s="35">
        <v>69</v>
      </c>
      <c r="H43" s="35">
        <v>38</v>
      </c>
      <c r="I43" s="35">
        <v>31</v>
      </c>
      <c r="J43" s="35">
        <v>1</v>
      </c>
      <c r="K43" s="35">
        <v>136</v>
      </c>
      <c r="L43" s="35">
        <v>38</v>
      </c>
      <c r="M43" s="35">
        <v>98</v>
      </c>
      <c r="N43" s="35">
        <v>18</v>
      </c>
      <c r="O43" s="35">
        <v>38</v>
      </c>
      <c r="P43" s="35">
        <v>11</v>
      </c>
      <c r="Q43" s="35">
        <v>27</v>
      </c>
      <c r="R43" s="35">
        <v>3</v>
      </c>
      <c r="S43" s="35">
        <v>113</v>
      </c>
      <c r="T43" s="35">
        <v>19</v>
      </c>
      <c r="U43" s="35">
        <v>94</v>
      </c>
      <c r="V43" s="35">
        <v>14</v>
      </c>
      <c r="W43" s="35">
        <v>253</v>
      </c>
      <c r="X43" s="35">
        <v>97</v>
      </c>
      <c r="Y43" s="35">
        <v>156</v>
      </c>
      <c r="Z43" s="35">
        <v>24</v>
      </c>
      <c r="AA43" s="35" t="s">
        <v>187</v>
      </c>
      <c r="AB43" s="35" t="s">
        <v>187</v>
      </c>
      <c r="AC43" s="35" t="s">
        <v>187</v>
      </c>
      <c r="AD43" s="35" t="s">
        <v>187</v>
      </c>
      <c r="AE43" s="35">
        <v>106</v>
      </c>
      <c r="AF43" s="35">
        <v>39</v>
      </c>
      <c r="AG43" s="35">
        <v>67</v>
      </c>
      <c r="AH43" s="35">
        <v>9</v>
      </c>
      <c r="AI43" s="35" t="s">
        <v>187</v>
      </c>
      <c r="AJ43" s="35" t="s">
        <v>187</v>
      </c>
      <c r="AK43" s="35" t="s">
        <v>187</v>
      </c>
      <c r="AL43" s="35" t="s">
        <v>187</v>
      </c>
    </row>
    <row r="44" spans="2:38" x14ac:dyDescent="0.2">
      <c r="B44" s="28" t="s">
        <v>35</v>
      </c>
      <c r="C44" s="57">
        <v>2296</v>
      </c>
      <c r="D44" s="57">
        <v>538</v>
      </c>
      <c r="E44" s="57">
        <v>1758</v>
      </c>
      <c r="F44" s="57">
        <v>221</v>
      </c>
      <c r="G44" s="35" t="s">
        <v>187</v>
      </c>
      <c r="H44" s="35" t="s">
        <v>187</v>
      </c>
      <c r="I44" s="35" t="s">
        <v>187</v>
      </c>
      <c r="J44" s="35" t="s">
        <v>187</v>
      </c>
      <c r="K44" s="35">
        <v>16</v>
      </c>
      <c r="L44" s="35">
        <v>4</v>
      </c>
      <c r="M44" s="35">
        <v>12</v>
      </c>
      <c r="N44" s="35">
        <v>5</v>
      </c>
      <c r="O44" s="35">
        <v>62</v>
      </c>
      <c r="P44" s="35">
        <v>15</v>
      </c>
      <c r="Q44" s="35">
        <v>47</v>
      </c>
      <c r="R44" s="35">
        <v>2</v>
      </c>
      <c r="S44" s="35">
        <v>312</v>
      </c>
      <c r="T44" s="35">
        <v>86</v>
      </c>
      <c r="U44" s="35">
        <v>226</v>
      </c>
      <c r="V44" s="35">
        <v>26</v>
      </c>
      <c r="W44" s="35">
        <v>1835</v>
      </c>
      <c r="X44" s="35">
        <v>409</v>
      </c>
      <c r="Y44" s="35">
        <v>1426</v>
      </c>
      <c r="Z44" s="35">
        <v>170</v>
      </c>
      <c r="AA44" s="35" t="s">
        <v>187</v>
      </c>
      <c r="AB44" s="35" t="s">
        <v>187</v>
      </c>
      <c r="AC44" s="35" t="s">
        <v>187</v>
      </c>
      <c r="AD44" s="35" t="s">
        <v>187</v>
      </c>
      <c r="AE44" s="35">
        <v>71</v>
      </c>
      <c r="AF44" s="35">
        <v>24</v>
      </c>
      <c r="AG44" s="35">
        <v>47</v>
      </c>
      <c r="AH44" s="35">
        <v>18</v>
      </c>
      <c r="AI44" s="35" t="s">
        <v>187</v>
      </c>
      <c r="AJ44" s="35" t="s">
        <v>187</v>
      </c>
      <c r="AK44" s="35" t="s">
        <v>187</v>
      </c>
      <c r="AL44" s="35" t="s">
        <v>187</v>
      </c>
    </row>
    <row r="45" spans="2:38" x14ac:dyDescent="0.2">
      <c r="B45" s="28" t="s">
        <v>36</v>
      </c>
      <c r="C45" s="57">
        <v>2300</v>
      </c>
      <c r="D45" s="57">
        <v>478</v>
      </c>
      <c r="E45" s="57">
        <v>1822</v>
      </c>
      <c r="F45" s="57">
        <v>183</v>
      </c>
      <c r="G45" s="35" t="s">
        <v>187</v>
      </c>
      <c r="H45" s="35" t="s">
        <v>187</v>
      </c>
      <c r="I45" s="35" t="s">
        <v>187</v>
      </c>
      <c r="J45" s="35" t="s">
        <v>187</v>
      </c>
      <c r="K45" s="35" t="s">
        <v>187</v>
      </c>
      <c r="L45" s="35" t="s">
        <v>187</v>
      </c>
      <c r="M45" s="35" t="s">
        <v>187</v>
      </c>
      <c r="N45" s="35" t="s">
        <v>187</v>
      </c>
      <c r="O45" s="35" t="s">
        <v>187</v>
      </c>
      <c r="P45" s="35" t="s">
        <v>187</v>
      </c>
      <c r="Q45" s="35" t="s">
        <v>187</v>
      </c>
      <c r="R45" s="35" t="s">
        <v>187</v>
      </c>
      <c r="S45" s="35">
        <v>1711</v>
      </c>
      <c r="T45" s="35">
        <v>256</v>
      </c>
      <c r="U45" s="35">
        <v>1455</v>
      </c>
      <c r="V45" s="35">
        <v>144</v>
      </c>
      <c r="W45" s="35">
        <v>589</v>
      </c>
      <c r="X45" s="35">
        <v>222</v>
      </c>
      <c r="Y45" s="35">
        <v>367</v>
      </c>
      <c r="Z45" s="35">
        <v>39</v>
      </c>
      <c r="AA45" s="35" t="s">
        <v>187</v>
      </c>
      <c r="AB45" s="35" t="s">
        <v>187</v>
      </c>
      <c r="AC45" s="35" t="s">
        <v>187</v>
      </c>
      <c r="AD45" s="35" t="s">
        <v>187</v>
      </c>
      <c r="AE45" s="35" t="s">
        <v>187</v>
      </c>
      <c r="AF45" s="35" t="s">
        <v>187</v>
      </c>
      <c r="AG45" s="35" t="s">
        <v>187</v>
      </c>
      <c r="AH45" s="35" t="s">
        <v>187</v>
      </c>
      <c r="AI45" s="35" t="s">
        <v>187</v>
      </c>
      <c r="AJ45" s="35" t="s">
        <v>187</v>
      </c>
      <c r="AK45" s="35" t="s">
        <v>187</v>
      </c>
      <c r="AL45" s="35" t="s">
        <v>187</v>
      </c>
    </row>
    <row r="46" spans="2:38" x14ac:dyDescent="0.2">
      <c r="B46" s="28" t="s">
        <v>37</v>
      </c>
      <c r="C46" s="57">
        <v>433</v>
      </c>
      <c r="D46" s="57">
        <v>173</v>
      </c>
      <c r="E46" s="57">
        <v>260</v>
      </c>
      <c r="F46" s="57" t="s">
        <v>187</v>
      </c>
      <c r="G46" s="35">
        <v>28</v>
      </c>
      <c r="H46" s="35">
        <v>18</v>
      </c>
      <c r="I46" s="35">
        <v>10</v>
      </c>
      <c r="J46" s="35" t="s">
        <v>187</v>
      </c>
      <c r="K46" s="35">
        <v>19</v>
      </c>
      <c r="L46" s="35">
        <v>19</v>
      </c>
      <c r="M46" s="35" t="s">
        <v>187</v>
      </c>
      <c r="N46" s="35" t="s">
        <v>187</v>
      </c>
      <c r="O46" s="35">
        <v>215</v>
      </c>
      <c r="P46" s="35">
        <v>78</v>
      </c>
      <c r="Q46" s="35">
        <v>137</v>
      </c>
      <c r="R46" s="35" t="s">
        <v>187</v>
      </c>
      <c r="S46" s="35" t="s">
        <v>187</v>
      </c>
      <c r="T46" s="35" t="s">
        <v>187</v>
      </c>
      <c r="U46" s="35" t="s">
        <v>187</v>
      </c>
      <c r="V46" s="35" t="s">
        <v>187</v>
      </c>
      <c r="W46" s="35">
        <v>86</v>
      </c>
      <c r="X46" s="35">
        <v>31</v>
      </c>
      <c r="Y46" s="35">
        <v>55</v>
      </c>
      <c r="Z46" s="35" t="s">
        <v>187</v>
      </c>
      <c r="AA46" s="35" t="s">
        <v>187</v>
      </c>
      <c r="AB46" s="35" t="s">
        <v>187</v>
      </c>
      <c r="AC46" s="35" t="s">
        <v>187</v>
      </c>
      <c r="AD46" s="35" t="s">
        <v>187</v>
      </c>
      <c r="AE46" s="35" t="s">
        <v>187</v>
      </c>
      <c r="AF46" s="35" t="s">
        <v>187</v>
      </c>
      <c r="AG46" s="35" t="s">
        <v>187</v>
      </c>
      <c r="AH46" s="35" t="s">
        <v>187</v>
      </c>
      <c r="AI46" s="35">
        <v>85</v>
      </c>
      <c r="AJ46" s="35">
        <v>27</v>
      </c>
      <c r="AK46" s="35">
        <v>58</v>
      </c>
      <c r="AL46" s="35" t="s">
        <v>187</v>
      </c>
    </row>
    <row r="47" spans="2:38" x14ac:dyDescent="0.2">
      <c r="B47" s="28" t="s">
        <v>38</v>
      </c>
      <c r="C47" s="57">
        <v>6615</v>
      </c>
      <c r="D47" s="57">
        <v>1693</v>
      </c>
      <c r="E47" s="57">
        <v>4922</v>
      </c>
      <c r="F47" s="57">
        <v>985</v>
      </c>
      <c r="G47" s="35">
        <v>21</v>
      </c>
      <c r="H47" s="35">
        <v>1</v>
      </c>
      <c r="I47" s="35">
        <v>20</v>
      </c>
      <c r="J47" s="35">
        <v>4</v>
      </c>
      <c r="K47" s="35">
        <v>159</v>
      </c>
      <c r="L47" s="35">
        <v>28</v>
      </c>
      <c r="M47" s="35">
        <v>131</v>
      </c>
      <c r="N47" s="35">
        <v>25</v>
      </c>
      <c r="O47" s="35">
        <v>403</v>
      </c>
      <c r="P47" s="35">
        <v>122</v>
      </c>
      <c r="Q47" s="35">
        <v>281</v>
      </c>
      <c r="R47" s="35">
        <v>47</v>
      </c>
      <c r="S47" s="35">
        <v>3379</v>
      </c>
      <c r="T47" s="35">
        <v>695</v>
      </c>
      <c r="U47" s="35">
        <v>2684</v>
      </c>
      <c r="V47" s="35">
        <v>445</v>
      </c>
      <c r="W47" s="35">
        <v>1858</v>
      </c>
      <c r="X47" s="35">
        <v>579</v>
      </c>
      <c r="Y47" s="35">
        <v>1279</v>
      </c>
      <c r="Z47" s="35">
        <v>377</v>
      </c>
      <c r="AA47" s="35">
        <v>243</v>
      </c>
      <c r="AB47" s="35">
        <v>107</v>
      </c>
      <c r="AC47" s="35">
        <v>136</v>
      </c>
      <c r="AD47" s="35">
        <v>25</v>
      </c>
      <c r="AE47" s="35">
        <v>466</v>
      </c>
      <c r="AF47" s="35">
        <v>134</v>
      </c>
      <c r="AG47" s="35">
        <v>332</v>
      </c>
      <c r="AH47" s="35">
        <v>60</v>
      </c>
      <c r="AI47" s="35">
        <v>86</v>
      </c>
      <c r="AJ47" s="35">
        <v>27</v>
      </c>
      <c r="AK47" s="35">
        <v>59</v>
      </c>
      <c r="AL47" s="35">
        <v>2</v>
      </c>
    </row>
    <row r="48" spans="2:38" x14ac:dyDescent="0.2">
      <c r="B48" s="28" t="s">
        <v>39</v>
      </c>
      <c r="C48" s="57">
        <v>1107</v>
      </c>
      <c r="D48" s="57">
        <v>276</v>
      </c>
      <c r="E48" s="57">
        <v>831</v>
      </c>
      <c r="F48" s="57">
        <v>159</v>
      </c>
      <c r="G48" s="35" t="s">
        <v>187</v>
      </c>
      <c r="H48" s="35" t="s">
        <v>187</v>
      </c>
      <c r="I48" s="35" t="s">
        <v>187</v>
      </c>
      <c r="J48" s="35" t="s">
        <v>187</v>
      </c>
      <c r="K48" s="35">
        <v>100</v>
      </c>
      <c r="L48" s="35">
        <v>37</v>
      </c>
      <c r="M48" s="35">
        <v>63</v>
      </c>
      <c r="N48" s="35">
        <v>26</v>
      </c>
      <c r="O48" s="35" t="s">
        <v>187</v>
      </c>
      <c r="P48" s="35" t="s">
        <v>187</v>
      </c>
      <c r="Q48" s="35" t="s">
        <v>187</v>
      </c>
      <c r="R48" s="35" t="s">
        <v>187</v>
      </c>
      <c r="S48" s="35">
        <v>461</v>
      </c>
      <c r="T48" s="35">
        <v>101</v>
      </c>
      <c r="U48" s="35">
        <v>360</v>
      </c>
      <c r="V48" s="35">
        <v>54</v>
      </c>
      <c r="W48" s="35">
        <v>302</v>
      </c>
      <c r="X48" s="35">
        <v>68</v>
      </c>
      <c r="Y48" s="35">
        <v>234</v>
      </c>
      <c r="Z48" s="35">
        <v>47</v>
      </c>
      <c r="AA48" s="35" t="s">
        <v>187</v>
      </c>
      <c r="AB48" s="35" t="s">
        <v>187</v>
      </c>
      <c r="AC48" s="35" t="s">
        <v>187</v>
      </c>
      <c r="AD48" s="35" t="s">
        <v>187</v>
      </c>
      <c r="AE48" s="35">
        <v>76</v>
      </c>
      <c r="AF48" s="35">
        <v>21</v>
      </c>
      <c r="AG48" s="35">
        <v>55</v>
      </c>
      <c r="AH48" s="35">
        <v>13</v>
      </c>
      <c r="AI48" s="35">
        <v>168</v>
      </c>
      <c r="AJ48" s="35">
        <v>49</v>
      </c>
      <c r="AK48" s="35">
        <v>119</v>
      </c>
      <c r="AL48" s="35">
        <v>19</v>
      </c>
    </row>
    <row r="49" spans="2:38" x14ac:dyDescent="0.2">
      <c r="B49" s="28" t="s">
        <v>40</v>
      </c>
      <c r="C49" s="57">
        <v>3288</v>
      </c>
      <c r="D49" s="57">
        <v>650</v>
      </c>
      <c r="E49" s="57">
        <v>2638</v>
      </c>
      <c r="F49" s="57">
        <v>326</v>
      </c>
      <c r="G49" s="35">
        <v>120</v>
      </c>
      <c r="H49" s="35">
        <v>32</v>
      </c>
      <c r="I49" s="35">
        <v>88</v>
      </c>
      <c r="J49" s="35">
        <v>9</v>
      </c>
      <c r="K49" s="35">
        <v>168</v>
      </c>
      <c r="L49" s="35">
        <v>45</v>
      </c>
      <c r="M49" s="35">
        <v>123</v>
      </c>
      <c r="N49" s="35">
        <v>7</v>
      </c>
      <c r="O49" s="35">
        <v>112</v>
      </c>
      <c r="P49" s="35">
        <v>18</v>
      </c>
      <c r="Q49" s="35">
        <v>94</v>
      </c>
      <c r="R49" s="35">
        <v>24</v>
      </c>
      <c r="S49" s="35">
        <v>920</v>
      </c>
      <c r="T49" s="35">
        <v>188</v>
      </c>
      <c r="U49" s="35">
        <v>732</v>
      </c>
      <c r="V49" s="35">
        <v>100</v>
      </c>
      <c r="W49" s="35">
        <v>1690</v>
      </c>
      <c r="X49" s="35">
        <v>315</v>
      </c>
      <c r="Y49" s="35">
        <v>1375</v>
      </c>
      <c r="Z49" s="35">
        <v>143</v>
      </c>
      <c r="AA49" s="35" t="s">
        <v>187</v>
      </c>
      <c r="AB49" s="35" t="s">
        <v>187</v>
      </c>
      <c r="AC49" s="35" t="s">
        <v>187</v>
      </c>
      <c r="AD49" s="35" t="s">
        <v>187</v>
      </c>
      <c r="AE49" s="35">
        <v>278</v>
      </c>
      <c r="AF49" s="35">
        <v>52</v>
      </c>
      <c r="AG49" s="35">
        <v>226</v>
      </c>
      <c r="AH49" s="35">
        <v>43</v>
      </c>
      <c r="AI49" s="35" t="s">
        <v>187</v>
      </c>
      <c r="AJ49" s="35" t="s">
        <v>187</v>
      </c>
      <c r="AK49" s="35" t="s">
        <v>187</v>
      </c>
      <c r="AL49" s="35" t="s">
        <v>187</v>
      </c>
    </row>
    <row r="50" spans="2:38" x14ac:dyDescent="0.2">
      <c r="B50" s="28" t="s">
        <v>41</v>
      </c>
      <c r="C50" s="57">
        <v>4042</v>
      </c>
      <c r="D50" s="57">
        <v>1278</v>
      </c>
      <c r="E50" s="57">
        <v>2764</v>
      </c>
      <c r="F50" s="57">
        <v>423</v>
      </c>
      <c r="G50" s="35">
        <v>192</v>
      </c>
      <c r="H50" s="35">
        <v>58</v>
      </c>
      <c r="I50" s="35">
        <v>134</v>
      </c>
      <c r="J50" s="35">
        <v>14</v>
      </c>
      <c r="K50" s="35">
        <v>947</v>
      </c>
      <c r="L50" s="35">
        <v>264</v>
      </c>
      <c r="M50" s="35">
        <v>683</v>
      </c>
      <c r="N50" s="35">
        <v>98</v>
      </c>
      <c r="O50" s="35">
        <v>187</v>
      </c>
      <c r="P50" s="35">
        <v>47</v>
      </c>
      <c r="Q50" s="35">
        <v>140</v>
      </c>
      <c r="R50" s="35">
        <v>24</v>
      </c>
      <c r="S50" s="35">
        <v>533</v>
      </c>
      <c r="T50" s="35">
        <v>104</v>
      </c>
      <c r="U50" s="35">
        <v>429</v>
      </c>
      <c r="V50" s="35">
        <v>63</v>
      </c>
      <c r="W50" s="35">
        <v>1533</v>
      </c>
      <c r="X50" s="35">
        <v>556</v>
      </c>
      <c r="Y50" s="35">
        <v>977</v>
      </c>
      <c r="Z50" s="35">
        <v>107</v>
      </c>
      <c r="AA50" s="35" t="s">
        <v>187</v>
      </c>
      <c r="AB50" s="35" t="s">
        <v>187</v>
      </c>
      <c r="AC50" s="35" t="s">
        <v>187</v>
      </c>
      <c r="AD50" s="35" t="s">
        <v>187</v>
      </c>
      <c r="AE50" s="35">
        <v>608</v>
      </c>
      <c r="AF50" s="35">
        <v>231</v>
      </c>
      <c r="AG50" s="35">
        <v>377</v>
      </c>
      <c r="AH50" s="35">
        <v>112</v>
      </c>
      <c r="AI50" s="35">
        <v>42</v>
      </c>
      <c r="AJ50" s="35">
        <v>18</v>
      </c>
      <c r="AK50" s="35">
        <v>24</v>
      </c>
      <c r="AL50" s="35">
        <v>5</v>
      </c>
    </row>
    <row r="51" spans="2:38" x14ac:dyDescent="0.2">
      <c r="B51" s="28" t="s">
        <v>230</v>
      </c>
      <c r="C51" s="57">
        <v>39</v>
      </c>
      <c r="D51" s="57">
        <v>39</v>
      </c>
      <c r="E51" s="57" t="s">
        <v>187</v>
      </c>
      <c r="F51" s="57" t="s">
        <v>187</v>
      </c>
      <c r="G51" s="35" t="s">
        <v>187</v>
      </c>
      <c r="H51" s="35" t="s">
        <v>187</v>
      </c>
      <c r="I51" s="35" t="s">
        <v>187</v>
      </c>
      <c r="J51" s="35" t="s">
        <v>187</v>
      </c>
      <c r="K51" s="35">
        <v>12</v>
      </c>
      <c r="L51" s="35">
        <v>12</v>
      </c>
      <c r="M51" s="35" t="s">
        <v>187</v>
      </c>
      <c r="N51" s="35" t="s">
        <v>187</v>
      </c>
      <c r="O51" s="35" t="s">
        <v>187</v>
      </c>
      <c r="P51" s="35" t="s">
        <v>187</v>
      </c>
      <c r="Q51" s="35" t="s">
        <v>187</v>
      </c>
      <c r="R51" s="35" t="s">
        <v>187</v>
      </c>
      <c r="S51" s="35">
        <v>27</v>
      </c>
      <c r="T51" s="35">
        <v>27</v>
      </c>
      <c r="U51" s="35" t="s">
        <v>187</v>
      </c>
      <c r="V51" s="35" t="s">
        <v>187</v>
      </c>
      <c r="W51" s="35" t="s">
        <v>187</v>
      </c>
      <c r="X51" s="35" t="s">
        <v>187</v>
      </c>
      <c r="Y51" s="35" t="s">
        <v>187</v>
      </c>
      <c r="Z51" s="35" t="s">
        <v>187</v>
      </c>
      <c r="AA51" s="35" t="s">
        <v>187</v>
      </c>
      <c r="AB51" s="35" t="s">
        <v>187</v>
      </c>
      <c r="AC51" s="35" t="s">
        <v>187</v>
      </c>
      <c r="AD51" s="35" t="s">
        <v>187</v>
      </c>
      <c r="AE51" s="35" t="s">
        <v>187</v>
      </c>
      <c r="AF51" s="35" t="s">
        <v>187</v>
      </c>
      <c r="AG51" s="35" t="s">
        <v>187</v>
      </c>
      <c r="AH51" s="35" t="s">
        <v>187</v>
      </c>
      <c r="AI51" s="35" t="s">
        <v>187</v>
      </c>
      <c r="AJ51" s="35" t="s">
        <v>187</v>
      </c>
      <c r="AK51" s="35" t="s">
        <v>187</v>
      </c>
      <c r="AL51" s="35" t="s">
        <v>187</v>
      </c>
    </row>
    <row r="52" spans="2:38" x14ac:dyDescent="0.2">
      <c r="B52" s="28" t="s">
        <v>190</v>
      </c>
      <c r="C52" s="57">
        <v>10273</v>
      </c>
      <c r="D52" s="57">
        <v>2186</v>
      </c>
      <c r="E52" s="57">
        <v>8087</v>
      </c>
      <c r="F52" s="57">
        <v>815</v>
      </c>
      <c r="G52" s="35">
        <v>849</v>
      </c>
      <c r="H52" s="35">
        <v>166</v>
      </c>
      <c r="I52" s="35">
        <v>683</v>
      </c>
      <c r="J52" s="35">
        <v>60</v>
      </c>
      <c r="K52" s="35">
        <v>1020</v>
      </c>
      <c r="L52" s="35">
        <v>232</v>
      </c>
      <c r="M52" s="35">
        <v>788</v>
      </c>
      <c r="N52" s="35">
        <v>54</v>
      </c>
      <c r="O52" s="35">
        <v>934</v>
      </c>
      <c r="P52" s="35">
        <v>166</v>
      </c>
      <c r="Q52" s="35">
        <v>768</v>
      </c>
      <c r="R52" s="35">
        <v>112</v>
      </c>
      <c r="S52" s="35">
        <v>1430</v>
      </c>
      <c r="T52" s="35">
        <v>332</v>
      </c>
      <c r="U52" s="35">
        <v>1098</v>
      </c>
      <c r="V52" s="35">
        <v>87</v>
      </c>
      <c r="W52" s="35">
        <v>4571</v>
      </c>
      <c r="X52" s="35">
        <v>1092</v>
      </c>
      <c r="Y52" s="35">
        <v>3479</v>
      </c>
      <c r="Z52" s="35">
        <v>431</v>
      </c>
      <c r="AA52" s="35">
        <v>454</v>
      </c>
      <c r="AB52" s="35">
        <v>22</v>
      </c>
      <c r="AC52" s="35">
        <v>432</v>
      </c>
      <c r="AD52" s="35">
        <v>23</v>
      </c>
      <c r="AE52" s="35">
        <v>782</v>
      </c>
      <c r="AF52" s="35">
        <v>111</v>
      </c>
      <c r="AG52" s="35">
        <v>671</v>
      </c>
      <c r="AH52" s="35">
        <v>27</v>
      </c>
      <c r="AI52" s="35">
        <v>233</v>
      </c>
      <c r="AJ52" s="35">
        <v>65</v>
      </c>
      <c r="AK52" s="35">
        <v>168</v>
      </c>
      <c r="AL52" s="35">
        <v>21</v>
      </c>
    </row>
    <row r="53" spans="2:38" x14ac:dyDescent="0.2">
      <c r="B53" s="28" t="s">
        <v>43</v>
      </c>
      <c r="C53" s="57">
        <v>959</v>
      </c>
      <c r="D53" s="57">
        <v>252</v>
      </c>
      <c r="E53" s="57">
        <v>707</v>
      </c>
      <c r="F53" s="57">
        <v>213</v>
      </c>
      <c r="G53" s="35">
        <v>109</v>
      </c>
      <c r="H53" s="35">
        <v>38</v>
      </c>
      <c r="I53" s="35">
        <v>71</v>
      </c>
      <c r="J53" s="35">
        <v>28</v>
      </c>
      <c r="K53" s="35">
        <v>157</v>
      </c>
      <c r="L53" s="35">
        <v>29</v>
      </c>
      <c r="M53" s="35">
        <v>128</v>
      </c>
      <c r="N53" s="35">
        <v>22</v>
      </c>
      <c r="O53" s="35" t="s">
        <v>187</v>
      </c>
      <c r="P53" s="35" t="s">
        <v>187</v>
      </c>
      <c r="Q53" s="35" t="s">
        <v>187</v>
      </c>
      <c r="R53" s="35" t="s">
        <v>187</v>
      </c>
      <c r="S53" s="35">
        <v>115</v>
      </c>
      <c r="T53" s="35">
        <v>34</v>
      </c>
      <c r="U53" s="35">
        <v>81</v>
      </c>
      <c r="V53" s="35">
        <v>24</v>
      </c>
      <c r="W53" s="35">
        <v>578</v>
      </c>
      <c r="X53" s="35">
        <v>151</v>
      </c>
      <c r="Y53" s="35">
        <v>427</v>
      </c>
      <c r="Z53" s="35">
        <v>139</v>
      </c>
      <c r="AA53" s="35" t="s">
        <v>187</v>
      </c>
      <c r="AB53" s="35" t="s">
        <v>187</v>
      </c>
      <c r="AC53" s="35" t="s">
        <v>187</v>
      </c>
      <c r="AD53" s="35" t="s">
        <v>187</v>
      </c>
      <c r="AE53" s="35" t="s">
        <v>187</v>
      </c>
      <c r="AF53" s="35" t="s">
        <v>187</v>
      </c>
      <c r="AG53" s="35" t="s">
        <v>187</v>
      </c>
      <c r="AH53" s="35" t="s">
        <v>187</v>
      </c>
      <c r="AI53" s="35" t="s">
        <v>187</v>
      </c>
      <c r="AJ53" s="35" t="s">
        <v>187</v>
      </c>
      <c r="AK53" s="35" t="s">
        <v>187</v>
      </c>
      <c r="AL53" s="35" t="s">
        <v>187</v>
      </c>
    </row>
    <row r="54" spans="2:38" x14ac:dyDescent="0.2">
      <c r="B54" s="28" t="s">
        <v>44</v>
      </c>
      <c r="C54" s="57">
        <v>448</v>
      </c>
      <c r="D54" s="57">
        <v>142</v>
      </c>
      <c r="E54" s="57">
        <v>306</v>
      </c>
      <c r="F54" s="57" t="s">
        <v>187</v>
      </c>
      <c r="G54" s="35" t="s">
        <v>187</v>
      </c>
      <c r="H54" s="35" t="s">
        <v>187</v>
      </c>
      <c r="I54" s="35" t="s">
        <v>187</v>
      </c>
      <c r="J54" s="35" t="s">
        <v>187</v>
      </c>
      <c r="K54" s="35">
        <v>89</v>
      </c>
      <c r="L54" s="35">
        <v>29</v>
      </c>
      <c r="M54" s="35">
        <v>60</v>
      </c>
      <c r="N54" s="35" t="s">
        <v>187</v>
      </c>
      <c r="O54" s="35" t="s">
        <v>187</v>
      </c>
      <c r="P54" s="35" t="s">
        <v>187</v>
      </c>
      <c r="Q54" s="35" t="s">
        <v>187</v>
      </c>
      <c r="R54" s="35" t="s">
        <v>187</v>
      </c>
      <c r="S54" s="35">
        <v>202</v>
      </c>
      <c r="T54" s="35">
        <v>59</v>
      </c>
      <c r="U54" s="35">
        <v>143</v>
      </c>
      <c r="V54" s="35" t="s">
        <v>187</v>
      </c>
      <c r="W54" s="35">
        <v>157</v>
      </c>
      <c r="X54" s="35">
        <v>54</v>
      </c>
      <c r="Y54" s="35">
        <v>103</v>
      </c>
      <c r="Z54" s="35" t="s">
        <v>187</v>
      </c>
      <c r="AA54" s="35" t="s">
        <v>187</v>
      </c>
      <c r="AB54" s="35" t="s">
        <v>187</v>
      </c>
      <c r="AC54" s="35" t="s">
        <v>187</v>
      </c>
      <c r="AD54" s="35" t="s">
        <v>187</v>
      </c>
      <c r="AE54" s="35" t="s">
        <v>187</v>
      </c>
      <c r="AF54" s="35" t="s">
        <v>187</v>
      </c>
      <c r="AG54" s="35" t="s">
        <v>187</v>
      </c>
      <c r="AH54" s="35" t="s">
        <v>187</v>
      </c>
      <c r="AI54" s="35" t="s">
        <v>187</v>
      </c>
      <c r="AJ54" s="35" t="s">
        <v>187</v>
      </c>
      <c r="AK54" s="35" t="s">
        <v>187</v>
      </c>
      <c r="AL54" s="35" t="s">
        <v>187</v>
      </c>
    </row>
    <row r="55" spans="2:38" x14ac:dyDescent="0.2">
      <c r="B55" s="28" t="s">
        <v>297</v>
      </c>
      <c r="C55" s="57">
        <v>724</v>
      </c>
      <c r="D55" s="57">
        <v>280</v>
      </c>
      <c r="E55" s="57">
        <v>444</v>
      </c>
      <c r="F55" s="57">
        <v>93</v>
      </c>
      <c r="G55" s="35">
        <v>81</v>
      </c>
      <c r="H55" s="35">
        <v>14</v>
      </c>
      <c r="I55" s="35">
        <v>67</v>
      </c>
      <c r="J55" s="35">
        <v>4</v>
      </c>
      <c r="K55" s="35" t="s">
        <v>187</v>
      </c>
      <c r="L55" s="35" t="s">
        <v>187</v>
      </c>
      <c r="M55" s="35" t="s">
        <v>187</v>
      </c>
      <c r="N55" s="35" t="s">
        <v>187</v>
      </c>
      <c r="O55" s="35" t="s">
        <v>187</v>
      </c>
      <c r="P55" s="35" t="s">
        <v>187</v>
      </c>
      <c r="Q55" s="35" t="s">
        <v>187</v>
      </c>
      <c r="R55" s="35" t="s">
        <v>187</v>
      </c>
      <c r="S55" s="35">
        <v>354</v>
      </c>
      <c r="T55" s="35">
        <v>129</v>
      </c>
      <c r="U55" s="35">
        <v>225</v>
      </c>
      <c r="V55" s="35">
        <v>35</v>
      </c>
      <c r="W55" s="35">
        <v>201</v>
      </c>
      <c r="X55" s="35">
        <v>49</v>
      </c>
      <c r="Y55" s="35">
        <v>152</v>
      </c>
      <c r="Z55" s="35">
        <v>1</v>
      </c>
      <c r="AA55" s="35" t="s">
        <v>187</v>
      </c>
      <c r="AB55" s="35" t="s">
        <v>187</v>
      </c>
      <c r="AC55" s="35" t="s">
        <v>187</v>
      </c>
      <c r="AD55" s="35" t="s">
        <v>187</v>
      </c>
      <c r="AE55" s="35">
        <v>88</v>
      </c>
      <c r="AF55" s="35">
        <v>88</v>
      </c>
      <c r="AG55" s="35" t="s">
        <v>187</v>
      </c>
      <c r="AH55" s="35">
        <v>53</v>
      </c>
      <c r="AI55" s="35" t="s">
        <v>187</v>
      </c>
      <c r="AJ55" s="35" t="s">
        <v>187</v>
      </c>
      <c r="AK55" s="35" t="s">
        <v>187</v>
      </c>
      <c r="AL55" s="35" t="s">
        <v>187</v>
      </c>
    </row>
    <row r="56" spans="2:38" x14ac:dyDescent="0.2">
      <c r="B56" s="28" t="s">
        <v>45</v>
      </c>
      <c r="C56" s="57">
        <v>1687</v>
      </c>
      <c r="D56" s="57">
        <v>558</v>
      </c>
      <c r="E56" s="57">
        <v>1129</v>
      </c>
      <c r="F56" s="57">
        <v>181</v>
      </c>
      <c r="G56" s="35">
        <v>287</v>
      </c>
      <c r="H56" s="35">
        <v>89</v>
      </c>
      <c r="I56" s="35">
        <v>198</v>
      </c>
      <c r="J56" s="35">
        <v>31</v>
      </c>
      <c r="K56" s="35" t="s">
        <v>187</v>
      </c>
      <c r="L56" s="35" t="s">
        <v>187</v>
      </c>
      <c r="M56" s="35" t="s">
        <v>187</v>
      </c>
      <c r="N56" s="35" t="s">
        <v>187</v>
      </c>
      <c r="O56" s="35" t="s">
        <v>187</v>
      </c>
      <c r="P56" s="35" t="s">
        <v>187</v>
      </c>
      <c r="Q56" s="35" t="s">
        <v>187</v>
      </c>
      <c r="R56" s="35" t="s">
        <v>187</v>
      </c>
      <c r="S56" s="35">
        <v>220</v>
      </c>
      <c r="T56" s="35">
        <v>56</v>
      </c>
      <c r="U56" s="35">
        <v>164</v>
      </c>
      <c r="V56" s="35">
        <v>20</v>
      </c>
      <c r="W56" s="35">
        <v>1100</v>
      </c>
      <c r="X56" s="35">
        <v>376</v>
      </c>
      <c r="Y56" s="35">
        <v>724</v>
      </c>
      <c r="Z56" s="35">
        <v>130</v>
      </c>
      <c r="AA56" s="35" t="s">
        <v>187</v>
      </c>
      <c r="AB56" s="35" t="s">
        <v>187</v>
      </c>
      <c r="AC56" s="35" t="s">
        <v>187</v>
      </c>
      <c r="AD56" s="35" t="s">
        <v>187</v>
      </c>
      <c r="AE56" s="35" t="s">
        <v>187</v>
      </c>
      <c r="AF56" s="35" t="s">
        <v>187</v>
      </c>
      <c r="AG56" s="35" t="s">
        <v>187</v>
      </c>
      <c r="AH56" s="35" t="s">
        <v>187</v>
      </c>
      <c r="AI56" s="35">
        <v>80</v>
      </c>
      <c r="AJ56" s="35">
        <v>37</v>
      </c>
      <c r="AK56" s="35">
        <v>43</v>
      </c>
      <c r="AL56" s="35" t="s">
        <v>187</v>
      </c>
    </row>
    <row r="57" spans="2:38" s="19" customFormat="1" x14ac:dyDescent="0.2">
      <c r="B57" s="25" t="s">
        <v>184</v>
      </c>
      <c r="C57" s="33">
        <v>1705</v>
      </c>
      <c r="D57" s="33">
        <v>672</v>
      </c>
      <c r="E57" s="33">
        <v>1033</v>
      </c>
      <c r="F57" s="33">
        <v>195</v>
      </c>
      <c r="G57" s="33" t="s">
        <v>187</v>
      </c>
      <c r="H57" s="33" t="s">
        <v>187</v>
      </c>
      <c r="I57" s="33" t="s">
        <v>187</v>
      </c>
      <c r="J57" s="33" t="s">
        <v>187</v>
      </c>
      <c r="K57" s="33">
        <v>37</v>
      </c>
      <c r="L57" s="33">
        <v>22</v>
      </c>
      <c r="M57" s="33">
        <v>15</v>
      </c>
      <c r="N57" s="33" t="s">
        <v>187</v>
      </c>
      <c r="O57" s="33" t="s">
        <v>187</v>
      </c>
      <c r="P57" s="33" t="s">
        <v>187</v>
      </c>
      <c r="Q57" s="33" t="s">
        <v>187</v>
      </c>
      <c r="R57" s="33" t="s">
        <v>187</v>
      </c>
      <c r="S57" s="33" t="s">
        <v>187</v>
      </c>
      <c r="T57" s="33" t="s">
        <v>187</v>
      </c>
      <c r="U57" s="33" t="s">
        <v>187</v>
      </c>
      <c r="V57" s="33" t="s">
        <v>187</v>
      </c>
      <c r="W57" s="33">
        <v>1356</v>
      </c>
      <c r="X57" s="33">
        <v>536</v>
      </c>
      <c r="Y57" s="33">
        <v>820</v>
      </c>
      <c r="Z57" s="33">
        <v>155</v>
      </c>
      <c r="AA57" s="33" t="s">
        <v>187</v>
      </c>
      <c r="AB57" s="33" t="s">
        <v>187</v>
      </c>
      <c r="AC57" s="33" t="s">
        <v>187</v>
      </c>
      <c r="AD57" s="33" t="s">
        <v>187</v>
      </c>
      <c r="AE57" s="33">
        <v>310</v>
      </c>
      <c r="AF57" s="33">
        <v>114</v>
      </c>
      <c r="AG57" s="33">
        <v>196</v>
      </c>
      <c r="AH57" s="33">
        <v>38</v>
      </c>
      <c r="AI57" s="33">
        <v>2</v>
      </c>
      <c r="AJ57" s="33" t="s">
        <v>187</v>
      </c>
      <c r="AK57" s="33">
        <v>2</v>
      </c>
      <c r="AL57" s="33">
        <v>2</v>
      </c>
    </row>
    <row r="58" spans="2:38" s="19" customFormat="1" x14ac:dyDescent="0.2">
      <c r="B58" s="155" t="s">
        <v>46</v>
      </c>
      <c r="C58" s="57" t="s">
        <v>187</v>
      </c>
      <c r="D58" s="57" t="s">
        <v>187</v>
      </c>
      <c r="E58" s="57" t="s">
        <v>187</v>
      </c>
      <c r="F58" s="57" t="s">
        <v>187</v>
      </c>
      <c r="G58" s="57" t="s">
        <v>187</v>
      </c>
      <c r="H58" s="57" t="s">
        <v>187</v>
      </c>
      <c r="I58" s="57" t="s">
        <v>187</v>
      </c>
      <c r="J58" s="57" t="s">
        <v>187</v>
      </c>
      <c r="K58" s="57" t="s">
        <v>187</v>
      </c>
      <c r="L58" s="57" t="s">
        <v>187</v>
      </c>
      <c r="M58" s="57" t="s">
        <v>187</v>
      </c>
      <c r="N58" s="57" t="s">
        <v>187</v>
      </c>
      <c r="O58" s="57" t="s">
        <v>187</v>
      </c>
      <c r="P58" s="57" t="s">
        <v>187</v>
      </c>
      <c r="Q58" s="57" t="s">
        <v>187</v>
      </c>
      <c r="R58" s="57" t="s">
        <v>187</v>
      </c>
      <c r="S58" s="57" t="s">
        <v>187</v>
      </c>
      <c r="T58" s="57" t="s">
        <v>187</v>
      </c>
      <c r="U58" s="57" t="s">
        <v>187</v>
      </c>
      <c r="V58" s="57" t="s">
        <v>187</v>
      </c>
      <c r="W58" s="57" t="s">
        <v>187</v>
      </c>
      <c r="X58" s="57" t="s">
        <v>187</v>
      </c>
      <c r="Y58" s="57" t="s">
        <v>187</v>
      </c>
      <c r="Z58" s="57" t="s">
        <v>187</v>
      </c>
      <c r="AA58" s="57" t="s">
        <v>187</v>
      </c>
      <c r="AB58" s="57" t="s">
        <v>187</v>
      </c>
      <c r="AC58" s="57" t="s">
        <v>187</v>
      </c>
      <c r="AD58" s="57" t="s">
        <v>187</v>
      </c>
      <c r="AE58" s="57" t="s">
        <v>187</v>
      </c>
      <c r="AF58" s="57" t="s">
        <v>187</v>
      </c>
      <c r="AG58" s="57" t="s">
        <v>187</v>
      </c>
      <c r="AH58" s="57" t="s">
        <v>187</v>
      </c>
      <c r="AI58" s="57" t="s">
        <v>187</v>
      </c>
      <c r="AJ58" s="57" t="s">
        <v>187</v>
      </c>
      <c r="AK58" s="57" t="s">
        <v>187</v>
      </c>
      <c r="AL58" s="57" t="s">
        <v>187</v>
      </c>
    </row>
    <row r="59" spans="2:38" s="19" customFormat="1" x14ac:dyDescent="0.2">
      <c r="B59" s="155" t="s">
        <v>47</v>
      </c>
      <c r="C59" s="57" t="s">
        <v>187</v>
      </c>
      <c r="D59" s="57" t="s">
        <v>187</v>
      </c>
      <c r="E59" s="57" t="s">
        <v>187</v>
      </c>
      <c r="F59" s="57" t="s">
        <v>187</v>
      </c>
      <c r="G59" s="57" t="s">
        <v>187</v>
      </c>
      <c r="H59" s="57" t="s">
        <v>187</v>
      </c>
      <c r="I59" s="57" t="s">
        <v>187</v>
      </c>
      <c r="J59" s="57" t="s">
        <v>187</v>
      </c>
      <c r="K59" s="57" t="s">
        <v>187</v>
      </c>
      <c r="L59" s="57" t="s">
        <v>187</v>
      </c>
      <c r="M59" s="57" t="s">
        <v>187</v>
      </c>
      <c r="N59" s="57" t="s">
        <v>187</v>
      </c>
      <c r="O59" s="57" t="s">
        <v>187</v>
      </c>
      <c r="P59" s="57" t="s">
        <v>187</v>
      </c>
      <c r="Q59" s="57" t="s">
        <v>187</v>
      </c>
      <c r="R59" s="57" t="s">
        <v>187</v>
      </c>
      <c r="S59" s="57" t="s">
        <v>187</v>
      </c>
      <c r="T59" s="57" t="s">
        <v>187</v>
      </c>
      <c r="U59" s="57" t="s">
        <v>187</v>
      </c>
      <c r="V59" s="57" t="s">
        <v>187</v>
      </c>
      <c r="W59" s="57" t="s">
        <v>187</v>
      </c>
      <c r="X59" s="57" t="s">
        <v>187</v>
      </c>
      <c r="Y59" s="57" t="s">
        <v>187</v>
      </c>
      <c r="Z59" s="57" t="s">
        <v>187</v>
      </c>
      <c r="AA59" s="57" t="s">
        <v>187</v>
      </c>
      <c r="AB59" s="57" t="s">
        <v>187</v>
      </c>
      <c r="AC59" s="57" t="s">
        <v>187</v>
      </c>
      <c r="AD59" s="57" t="s">
        <v>187</v>
      </c>
      <c r="AE59" s="57" t="s">
        <v>187</v>
      </c>
      <c r="AF59" s="57" t="s">
        <v>187</v>
      </c>
      <c r="AG59" s="57" t="s">
        <v>187</v>
      </c>
      <c r="AH59" s="57" t="s">
        <v>187</v>
      </c>
      <c r="AI59" s="57" t="s">
        <v>187</v>
      </c>
      <c r="AJ59" s="57" t="s">
        <v>187</v>
      </c>
      <c r="AK59" s="57" t="s">
        <v>187</v>
      </c>
      <c r="AL59" s="57" t="s">
        <v>187</v>
      </c>
    </row>
    <row r="60" spans="2:38" s="19" customFormat="1" x14ac:dyDescent="0.2">
      <c r="B60" s="155" t="s">
        <v>48</v>
      </c>
      <c r="C60" s="57" t="s">
        <v>187</v>
      </c>
      <c r="D60" s="57" t="s">
        <v>187</v>
      </c>
      <c r="E60" s="57" t="s">
        <v>187</v>
      </c>
      <c r="F60" s="57" t="s">
        <v>187</v>
      </c>
      <c r="G60" s="57" t="s">
        <v>187</v>
      </c>
      <c r="H60" s="57" t="s">
        <v>187</v>
      </c>
      <c r="I60" s="57" t="s">
        <v>187</v>
      </c>
      <c r="J60" s="57" t="s">
        <v>187</v>
      </c>
      <c r="K60" s="57" t="s">
        <v>187</v>
      </c>
      <c r="L60" s="57" t="s">
        <v>187</v>
      </c>
      <c r="M60" s="57" t="s">
        <v>187</v>
      </c>
      <c r="N60" s="57" t="s">
        <v>187</v>
      </c>
      <c r="O60" s="57" t="s">
        <v>187</v>
      </c>
      <c r="P60" s="57" t="s">
        <v>187</v>
      </c>
      <c r="Q60" s="57" t="s">
        <v>187</v>
      </c>
      <c r="R60" s="57" t="s">
        <v>187</v>
      </c>
      <c r="S60" s="57" t="s">
        <v>187</v>
      </c>
      <c r="T60" s="57" t="s">
        <v>187</v>
      </c>
      <c r="U60" s="57" t="s">
        <v>187</v>
      </c>
      <c r="V60" s="57" t="s">
        <v>187</v>
      </c>
      <c r="W60" s="57" t="s">
        <v>187</v>
      </c>
      <c r="X60" s="57" t="s">
        <v>187</v>
      </c>
      <c r="Y60" s="57" t="s">
        <v>187</v>
      </c>
      <c r="Z60" s="57" t="s">
        <v>187</v>
      </c>
      <c r="AA60" s="57" t="s">
        <v>187</v>
      </c>
      <c r="AB60" s="57" t="s">
        <v>187</v>
      </c>
      <c r="AC60" s="57" t="s">
        <v>187</v>
      </c>
      <c r="AD60" s="57" t="s">
        <v>187</v>
      </c>
      <c r="AE60" s="57" t="s">
        <v>187</v>
      </c>
      <c r="AF60" s="57" t="s">
        <v>187</v>
      </c>
      <c r="AG60" s="57" t="s">
        <v>187</v>
      </c>
      <c r="AH60" s="57" t="s">
        <v>187</v>
      </c>
      <c r="AI60" s="57" t="s">
        <v>187</v>
      </c>
      <c r="AJ60" s="57" t="s">
        <v>187</v>
      </c>
      <c r="AK60" s="57" t="s">
        <v>187</v>
      </c>
      <c r="AL60" s="57" t="s">
        <v>187</v>
      </c>
    </row>
    <row r="61" spans="2:38" x14ac:dyDescent="0.2">
      <c r="B61" s="28" t="s">
        <v>49</v>
      </c>
      <c r="C61" s="57">
        <v>77</v>
      </c>
      <c r="D61" s="57">
        <v>40</v>
      </c>
      <c r="E61" s="57">
        <v>37</v>
      </c>
      <c r="F61" s="57">
        <v>6</v>
      </c>
      <c r="G61" s="35" t="s">
        <v>187</v>
      </c>
      <c r="H61" s="35" t="s">
        <v>187</v>
      </c>
      <c r="I61" s="35" t="s">
        <v>187</v>
      </c>
      <c r="J61" s="35" t="s">
        <v>187</v>
      </c>
      <c r="K61" s="35">
        <v>37</v>
      </c>
      <c r="L61" s="35">
        <v>22</v>
      </c>
      <c r="M61" s="35">
        <v>15</v>
      </c>
      <c r="N61" s="35" t="s">
        <v>187</v>
      </c>
      <c r="O61" s="35" t="s">
        <v>187</v>
      </c>
      <c r="P61" s="35" t="s">
        <v>187</v>
      </c>
      <c r="Q61" s="35" t="s">
        <v>187</v>
      </c>
      <c r="R61" s="35" t="s">
        <v>187</v>
      </c>
      <c r="S61" s="35" t="s">
        <v>187</v>
      </c>
      <c r="T61" s="35" t="s">
        <v>187</v>
      </c>
      <c r="U61" s="35" t="s">
        <v>187</v>
      </c>
      <c r="V61" s="35" t="s">
        <v>187</v>
      </c>
      <c r="W61" s="35">
        <v>38</v>
      </c>
      <c r="X61" s="35">
        <v>18</v>
      </c>
      <c r="Y61" s="35">
        <v>20</v>
      </c>
      <c r="Z61" s="35">
        <v>4</v>
      </c>
      <c r="AA61" s="35" t="s">
        <v>187</v>
      </c>
      <c r="AB61" s="35" t="s">
        <v>187</v>
      </c>
      <c r="AC61" s="35" t="s">
        <v>187</v>
      </c>
      <c r="AD61" s="35" t="s">
        <v>187</v>
      </c>
      <c r="AE61" s="35" t="s">
        <v>187</v>
      </c>
      <c r="AF61" s="35" t="s">
        <v>187</v>
      </c>
      <c r="AG61" s="35" t="s">
        <v>187</v>
      </c>
      <c r="AH61" s="35" t="s">
        <v>187</v>
      </c>
      <c r="AI61" s="35">
        <v>2</v>
      </c>
      <c r="AJ61" s="35" t="s">
        <v>187</v>
      </c>
      <c r="AK61" s="35">
        <v>2</v>
      </c>
      <c r="AL61" s="35">
        <v>2</v>
      </c>
    </row>
    <row r="62" spans="2:38" x14ac:dyDescent="0.2">
      <c r="B62" s="28" t="s">
        <v>50</v>
      </c>
      <c r="C62" s="57">
        <v>1363</v>
      </c>
      <c r="D62" s="57">
        <v>556</v>
      </c>
      <c r="E62" s="57">
        <v>807</v>
      </c>
      <c r="F62" s="57">
        <v>144</v>
      </c>
      <c r="G62" s="35" t="s">
        <v>187</v>
      </c>
      <c r="H62" s="35" t="s">
        <v>187</v>
      </c>
      <c r="I62" s="35" t="s">
        <v>187</v>
      </c>
      <c r="J62" s="35" t="s">
        <v>187</v>
      </c>
      <c r="K62" s="35" t="s">
        <v>187</v>
      </c>
      <c r="L62" s="35" t="s">
        <v>187</v>
      </c>
      <c r="M62" s="35" t="s">
        <v>187</v>
      </c>
      <c r="N62" s="35" t="s">
        <v>187</v>
      </c>
      <c r="O62" s="35" t="s">
        <v>187</v>
      </c>
      <c r="P62" s="35" t="s">
        <v>187</v>
      </c>
      <c r="Q62" s="35" t="s">
        <v>187</v>
      </c>
      <c r="R62" s="35" t="s">
        <v>187</v>
      </c>
      <c r="S62" s="35" t="s">
        <v>187</v>
      </c>
      <c r="T62" s="35" t="s">
        <v>187</v>
      </c>
      <c r="U62" s="35" t="s">
        <v>187</v>
      </c>
      <c r="V62" s="35" t="s">
        <v>187</v>
      </c>
      <c r="W62" s="35">
        <v>1053</v>
      </c>
      <c r="X62" s="35">
        <v>442</v>
      </c>
      <c r="Y62" s="35">
        <v>611</v>
      </c>
      <c r="Z62" s="35">
        <v>106</v>
      </c>
      <c r="AA62" s="35" t="s">
        <v>187</v>
      </c>
      <c r="AB62" s="35" t="s">
        <v>187</v>
      </c>
      <c r="AC62" s="35" t="s">
        <v>187</v>
      </c>
      <c r="AD62" s="35" t="s">
        <v>187</v>
      </c>
      <c r="AE62" s="35">
        <v>310</v>
      </c>
      <c r="AF62" s="35">
        <v>114</v>
      </c>
      <c r="AG62" s="35">
        <v>196</v>
      </c>
      <c r="AH62" s="35">
        <v>38</v>
      </c>
      <c r="AI62" s="35" t="s">
        <v>187</v>
      </c>
      <c r="AJ62" s="35" t="s">
        <v>187</v>
      </c>
      <c r="AK62" s="35" t="s">
        <v>187</v>
      </c>
      <c r="AL62" s="35" t="s">
        <v>187</v>
      </c>
    </row>
    <row r="63" spans="2:38" x14ac:dyDescent="0.2">
      <c r="B63" s="28" t="s">
        <v>51</v>
      </c>
      <c r="C63" s="57" t="s">
        <v>187</v>
      </c>
      <c r="D63" s="57" t="s">
        <v>187</v>
      </c>
      <c r="E63" s="57" t="s">
        <v>187</v>
      </c>
      <c r="F63" s="57" t="s">
        <v>187</v>
      </c>
      <c r="G63" s="35" t="s">
        <v>187</v>
      </c>
      <c r="H63" s="35" t="s">
        <v>187</v>
      </c>
      <c r="I63" s="35" t="s">
        <v>187</v>
      </c>
      <c r="J63" s="35" t="s">
        <v>187</v>
      </c>
      <c r="K63" s="35" t="s">
        <v>187</v>
      </c>
      <c r="L63" s="35" t="s">
        <v>187</v>
      </c>
      <c r="M63" s="35" t="s">
        <v>187</v>
      </c>
      <c r="N63" s="35" t="s">
        <v>187</v>
      </c>
      <c r="O63" s="35" t="s">
        <v>187</v>
      </c>
      <c r="P63" s="35" t="s">
        <v>187</v>
      </c>
      <c r="Q63" s="35" t="s">
        <v>187</v>
      </c>
      <c r="R63" s="35" t="s">
        <v>187</v>
      </c>
      <c r="S63" s="35" t="s">
        <v>187</v>
      </c>
      <c r="T63" s="35" t="s">
        <v>187</v>
      </c>
      <c r="U63" s="35" t="s">
        <v>187</v>
      </c>
      <c r="V63" s="35" t="s">
        <v>187</v>
      </c>
      <c r="W63" s="35" t="s">
        <v>187</v>
      </c>
      <c r="X63" s="35" t="s">
        <v>187</v>
      </c>
      <c r="Y63" s="35" t="s">
        <v>187</v>
      </c>
      <c r="Z63" s="35" t="s">
        <v>187</v>
      </c>
      <c r="AA63" s="35" t="s">
        <v>187</v>
      </c>
      <c r="AB63" s="35" t="s">
        <v>187</v>
      </c>
      <c r="AC63" s="35" t="s">
        <v>187</v>
      </c>
      <c r="AD63" s="35" t="s">
        <v>187</v>
      </c>
      <c r="AE63" s="35" t="s">
        <v>187</v>
      </c>
      <c r="AF63" s="35" t="s">
        <v>187</v>
      </c>
      <c r="AG63" s="35" t="s">
        <v>187</v>
      </c>
      <c r="AH63" s="35" t="s">
        <v>187</v>
      </c>
      <c r="AI63" s="35" t="s">
        <v>187</v>
      </c>
      <c r="AJ63" s="35" t="s">
        <v>187</v>
      </c>
      <c r="AK63" s="35" t="s">
        <v>187</v>
      </c>
      <c r="AL63" s="35" t="s">
        <v>187</v>
      </c>
    </row>
    <row r="64" spans="2:38" x14ac:dyDescent="0.2">
      <c r="B64" s="28" t="s">
        <v>52</v>
      </c>
      <c r="C64" s="57" t="s">
        <v>187</v>
      </c>
      <c r="D64" s="57" t="s">
        <v>187</v>
      </c>
      <c r="E64" s="57" t="s">
        <v>187</v>
      </c>
      <c r="F64" s="57" t="s">
        <v>187</v>
      </c>
      <c r="G64" s="35" t="s">
        <v>187</v>
      </c>
      <c r="H64" s="35" t="s">
        <v>187</v>
      </c>
      <c r="I64" s="35" t="s">
        <v>187</v>
      </c>
      <c r="J64" s="35" t="s">
        <v>187</v>
      </c>
      <c r="K64" s="35" t="s">
        <v>187</v>
      </c>
      <c r="L64" s="35" t="s">
        <v>187</v>
      </c>
      <c r="M64" s="35" t="s">
        <v>187</v>
      </c>
      <c r="N64" s="35" t="s">
        <v>187</v>
      </c>
      <c r="O64" s="35" t="s">
        <v>187</v>
      </c>
      <c r="P64" s="35" t="s">
        <v>187</v>
      </c>
      <c r="Q64" s="35" t="s">
        <v>187</v>
      </c>
      <c r="R64" s="35" t="s">
        <v>187</v>
      </c>
      <c r="S64" s="35" t="s">
        <v>187</v>
      </c>
      <c r="T64" s="35" t="s">
        <v>187</v>
      </c>
      <c r="U64" s="35" t="s">
        <v>187</v>
      </c>
      <c r="V64" s="35" t="s">
        <v>187</v>
      </c>
      <c r="W64" s="35" t="s">
        <v>187</v>
      </c>
      <c r="X64" s="35" t="s">
        <v>187</v>
      </c>
      <c r="Y64" s="35" t="s">
        <v>187</v>
      </c>
      <c r="Z64" s="35" t="s">
        <v>187</v>
      </c>
      <c r="AA64" s="35" t="s">
        <v>187</v>
      </c>
      <c r="AB64" s="35" t="s">
        <v>187</v>
      </c>
      <c r="AC64" s="35" t="s">
        <v>187</v>
      </c>
      <c r="AD64" s="35" t="s">
        <v>187</v>
      </c>
      <c r="AE64" s="35" t="s">
        <v>187</v>
      </c>
      <c r="AF64" s="35" t="s">
        <v>187</v>
      </c>
      <c r="AG64" s="35" t="s">
        <v>187</v>
      </c>
      <c r="AH64" s="35" t="s">
        <v>187</v>
      </c>
      <c r="AI64" s="35" t="s">
        <v>187</v>
      </c>
      <c r="AJ64" s="35" t="s">
        <v>187</v>
      </c>
      <c r="AK64" s="35" t="s">
        <v>187</v>
      </c>
      <c r="AL64" s="35" t="s">
        <v>187</v>
      </c>
    </row>
    <row r="65" spans="1:38" x14ac:dyDescent="0.2">
      <c r="B65" s="28" t="s">
        <v>53</v>
      </c>
      <c r="C65" s="57" t="s">
        <v>187</v>
      </c>
      <c r="D65" s="57" t="s">
        <v>187</v>
      </c>
      <c r="E65" s="57" t="s">
        <v>187</v>
      </c>
      <c r="F65" s="57" t="s">
        <v>187</v>
      </c>
      <c r="G65" s="35" t="s">
        <v>187</v>
      </c>
      <c r="H65" s="35" t="s">
        <v>187</v>
      </c>
      <c r="I65" s="35" t="s">
        <v>187</v>
      </c>
      <c r="J65" s="35" t="s">
        <v>187</v>
      </c>
      <c r="K65" s="35" t="s">
        <v>187</v>
      </c>
      <c r="L65" s="35" t="s">
        <v>187</v>
      </c>
      <c r="M65" s="35" t="s">
        <v>187</v>
      </c>
      <c r="N65" s="35" t="s">
        <v>187</v>
      </c>
      <c r="O65" s="35" t="s">
        <v>187</v>
      </c>
      <c r="P65" s="35" t="s">
        <v>187</v>
      </c>
      <c r="Q65" s="35" t="s">
        <v>187</v>
      </c>
      <c r="R65" s="35" t="s">
        <v>187</v>
      </c>
      <c r="S65" s="35" t="s">
        <v>187</v>
      </c>
      <c r="T65" s="35" t="s">
        <v>187</v>
      </c>
      <c r="U65" s="35" t="s">
        <v>187</v>
      </c>
      <c r="V65" s="35" t="s">
        <v>187</v>
      </c>
      <c r="W65" s="35" t="s">
        <v>187</v>
      </c>
      <c r="X65" s="35" t="s">
        <v>187</v>
      </c>
      <c r="Y65" s="35" t="s">
        <v>187</v>
      </c>
      <c r="Z65" s="35" t="s">
        <v>187</v>
      </c>
      <c r="AA65" s="35" t="s">
        <v>187</v>
      </c>
      <c r="AB65" s="35" t="s">
        <v>187</v>
      </c>
      <c r="AC65" s="35" t="s">
        <v>187</v>
      </c>
      <c r="AD65" s="35" t="s">
        <v>187</v>
      </c>
      <c r="AE65" s="35" t="s">
        <v>187</v>
      </c>
      <c r="AF65" s="35" t="s">
        <v>187</v>
      </c>
      <c r="AG65" s="35" t="s">
        <v>187</v>
      </c>
      <c r="AH65" s="35" t="s">
        <v>187</v>
      </c>
      <c r="AI65" s="35" t="s">
        <v>187</v>
      </c>
      <c r="AJ65" s="35" t="s">
        <v>187</v>
      </c>
      <c r="AK65" s="35" t="s">
        <v>187</v>
      </c>
      <c r="AL65" s="35" t="s">
        <v>187</v>
      </c>
    </row>
    <row r="66" spans="1:38" x14ac:dyDescent="0.2">
      <c r="B66" s="28" t="s">
        <v>56</v>
      </c>
      <c r="C66" s="57" t="s">
        <v>187</v>
      </c>
      <c r="D66" s="57" t="s">
        <v>187</v>
      </c>
      <c r="E66" s="57" t="s">
        <v>187</v>
      </c>
      <c r="F66" s="57" t="s">
        <v>187</v>
      </c>
      <c r="G66" s="35" t="s">
        <v>187</v>
      </c>
      <c r="H66" s="35" t="s">
        <v>187</v>
      </c>
      <c r="I66" s="35" t="s">
        <v>187</v>
      </c>
      <c r="J66" s="35" t="s">
        <v>187</v>
      </c>
      <c r="K66" s="35" t="s">
        <v>187</v>
      </c>
      <c r="L66" s="35" t="s">
        <v>187</v>
      </c>
      <c r="M66" s="35" t="s">
        <v>187</v>
      </c>
      <c r="N66" s="35" t="s">
        <v>187</v>
      </c>
      <c r="O66" s="35" t="s">
        <v>187</v>
      </c>
      <c r="P66" s="35" t="s">
        <v>187</v>
      </c>
      <c r="Q66" s="35" t="s">
        <v>187</v>
      </c>
      <c r="R66" s="35" t="s">
        <v>187</v>
      </c>
      <c r="S66" s="35" t="s">
        <v>187</v>
      </c>
      <c r="T66" s="35" t="s">
        <v>187</v>
      </c>
      <c r="U66" s="35" t="s">
        <v>187</v>
      </c>
      <c r="V66" s="35" t="s">
        <v>187</v>
      </c>
      <c r="W66" s="35" t="s">
        <v>187</v>
      </c>
      <c r="X66" s="35" t="s">
        <v>187</v>
      </c>
      <c r="Y66" s="35" t="s">
        <v>187</v>
      </c>
      <c r="Z66" s="35" t="s">
        <v>187</v>
      </c>
      <c r="AA66" s="35" t="s">
        <v>187</v>
      </c>
      <c r="AB66" s="35" t="s">
        <v>187</v>
      </c>
      <c r="AC66" s="35" t="s">
        <v>187</v>
      </c>
      <c r="AD66" s="35" t="s">
        <v>187</v>
      </c>
      <c r="AE66" s="35" t="s">
        <v>187</v>
      </c>
      <c r="AF66" s="35" t="s">
        <v>187</v>
      </c>
      <c r="AG66" s="35" t="s">
        <v>187</v>
      </c>
      <c r="AH66" s="35" t="s">
        <v>187</v>
      </c>
      <c r="AI66" s="35" t="s">
        <v>187</v>
      </c>
      <c r="AJ66" s="35" t="s">
        <v>187</v>
      </c>
      <c r="AK66" s="35" t="s">
        <v>187</v>
      </c>
      <c r="AL66" s="35" t="s">
        <v>187</v>
      </c>
    </row>
    <row r="67" spans="1:38" x14ac:dyDescent="0.2">
      <c r="B67" s="28" t="s">
        <v>55</v>
      </c>
      <c r="C67" s="57">
        <v>162</v>
      </c>
      <c r="D67" s="57">
        <v>32</v>
      </c>
      <c r="E67" s="57">
        <v>130</v>
      </c>
      <c r="F67" s="57">
        <v>42</v>
      </c>
      <c r="G67" s="35" t="s">
        <v>187</v>
      </c>
      <c r="H67" s="35" t="s">
        <v>187</v>
      </c>
      <c r="I67" s="35" t="s">
        <v>187</v>
      </c>
      <c r="J67" s="35" t="s">
        <v>187</v>
      </c>
      <c r="K67" s="35" t="s">
        <v>187</v>
      </c>
      <c r="L67" s="35" t="s">
        <v>187</v>
      </c>
      <c r="M67" s="35" t="s">
        <v>187</v>
      </c>
      <c r="N67" s="35" t="s">
        <v>187</v>
      </c>
      <c r="O67" s="35" t="s">
        <v>187</v>
      </c>
      <c r="P67" s="35" t="s">
        <v>187</v>
      </c>
      <c r="Q67" s="35" t="s">
        <v>187</v>
      </c>
      <c r="R67" s="35" t="s">
        <v>187</v>
      </c>
      <c r="S67" s="35" t="s">
        <v>187</v>
      </c>
      <c r="T67" s="35" t="s">
        <v>187</v>
      </c>
      <c r="U67" s="35" t="s">
        <v>187</v>
      </c>
      <c r="V67" s="35" t="s">
        <v>187</v>
      </c>
      <c r="W67" s="35">
        <v>162</v>
      </c>
      <c r="X67" s="35">
        <v>32</v>
      </c>
      <c r="Y67" s="35">
        <v>130</v>
      </c>
      <c r="Z67" s="35">
        <v>42</v>
      </c>
      <c r="AA67" s="35" t="s">
        <v>187</v>
      </c>
      <c r="AB67" s="35" t="s">
        <v>187</v>
      </c>
      <c r="AC67" s="35" t="s">
        <v>187</v>
      </c>
      <c r="AD67" s="35" t="s">
        <v>187</v>
      </c>
      <c r="AE67" s="35" t="s">
        <v>187</v>
      </c>
      <c r="AF67" s="35" t="s">
        <v>187</v>
      </c>
      <c r="AG67" s="35" t="s">
        <v>187</v>
      </c>
      <c r="AH67" s="35" t="s">
        <v>187</v>
      </c>
      <c r="AI67" s="35" t="s">
        <v>187</v>
      </c>
      <c r="AJ67" s="35" t="s">
        <v>187</v>
      </c>
      <c r="AK67" s="35" t="s">
        <v>187</v>
      </c>
      <c r="AL67" s="35" t="s">
        <v>187</v>
      </c>
    </row>
    <row r="68" spans="1:38" x14ac:dyDescent="0.2">
      <c r="B68" s="29" t="s">
        <v>296</v>
      </c>
      <c r="C68" s="58">
        <v>103</v>
      </c>
      <c r="D68" s="58">
        <v>44</v>
      </c>
      <c r="E68" s="58">
        <v>59</v>
      </c>
      <c r="F68" s="58">
        <v>3</v>
      </c>
      <c r="G68" s="36" t="s">
        <v>187</v>
      </c>
      <c r="H68" s="36" t="s">
        <v>187</v>
      </c>
      <c r="I68" s="36" t="s">
        <v>187</v>
      </c>
      <c r="J68" s="36" t="s">
        <v>187</v>
      </c>
      <c r="K68" s="36" t="s">
        <v>187</v>
      </c>
      <c r="L68" s="36" t="s">
        <v>187</v>
      </c>
      <c r="M68" s="36" t="s">
        <v>187</v>
      </c>
      <c r="N68" s="36" t="s">
        <v>187</v>
      </c>
      <c r="O68" s="36" t="s">
        <v>187</v>
      </c>
      <c r="P68" s="36" t="s">
        <v>187</v>
      </c>
      <c r="Q68" s="36" t="s">
        <v>187</v>
      </c>
      <c r="R68" s="36" t="s">
        <v>187</v>
      </c>
      <c r="S68" s="36" t="s">
        <v>187</v>
      </c>
      <c r="T68" s="36" t="s">
        <v>187</v>
      </c>
      <c r="U68" s="36" t="s">
        <v>187</v>
      </c>
      <c r="V68" s="36" t="s">
        <v>187</v>
      </c>
      <c r="W68" s="36">
        <v>103</v>
      </c>
      <c r="X68" s="36">
        <v>44</v>
      </c>
      <c r="Y68" s="36">
        <v>59</v>
      </c>
      <c r="Z68" s="36">
        <v>3</v>
      </c>
      <c r="AA68" s="36" t="s">
        <v>187</v>
      </c>
      <c r="AB68" s="36" t="s">
        <v>187</v>
      </c>
      <c r="AC68" s="36" t="s">
        <v>187</v>
      </c>
      <c r="AD68" s="36" t="s">
        <v>187</v>
      </c>
      <c r="AE68" s="36" t="s">
        <v>187</v>
      </c>
      <c r="AF68" s="36" t="s">
        <v>187</v>
      </c>
      <c r="AG68" s="36" t="s">
        <v>187</v>
      </c>
      <c r="AH68" s="36" t="s">
        <v>187</v>
      </c>
      <c r="AI68" s="36" t="s">
        <v>187</v>
      </c>
      <c r="AJ68" s="36" t="s">
        <v>187</v>
      </c>
      <c r="AK68" s="36" t="s">
        <v>187</v>
      </c>
      <c r="AL68" s="36" t="s">
        <v>187</v>
      </c>
    </row>
    <row r="69" spans="1:38" x14ac:dyDescent="0.2"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</row>
    <row r="70" spans="1:38" x14ac:dyDescent="0.2">
      <c r="A70" s="30" t="s">
        <v>252</v>
      </c>
    </row>
    <row r="71" spans="1:38" x14ac:dyDescent="0.2">
      <c r="A71" s="30" t="s">
        <v>194</v>
      </c>
    </row>
    <row r="72" spans="1:38" x14ac:dyDescent="0.2">
      <c r="A72" s="30"/>
    </row>
    <row r="73" spans="1:38" x14ac:dyDescent="0.2">
      <c r="A73" s="30" t="s">
        <v>213</v>
      </c>
    </row>
  </sheetData>
  <mergeCells count="12">
    <mergeCell ref="AI5:AL5"/>
    <mergeCell ref="B4:B6"/>
    <mergeCell ref="C5:F5"/>
    <mergeCell ref="C4:F4"/>
    <mergeCell ref="G4:AL4"/>
    <mergeCell ref="G5:J5"/>
    <mergeCell ref="K5:N5"/>
    <mergeCell ref="O5:R5"/>
    <mergeCell ref="S5:V5"/>
    <mergeCell ref="W5:Z5"/>
    <mergeCell ref="AA5:AD5"/>
    <mergeCell ref="AE5:AH5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6"/>
  <sheetViews>
    <sheetView showGridLines="0" workbookViewId="0">
      <pane ySplit="8" topLeftCell="A9" activePane="bottomLeft" state="frozen"/>
      <selection pane="bottomLeft" activeCell="J23" sqref="J23"/>
    </sheetView>
  </sheetViews>
  <sheetFormatPr baseColWidth="10" defaultRowHeight="12.75" x14ac:dyDescent="0.2"/>
  <cols>
    <col min="1" max="1" width="2.42578125" customWidth="1"/>
    <col min="2" max="2" width="35.5703125" bestFit="1" customWidth="1"/>
    <col min="3" max="3" width="5.5703125" bestFit="1" customWidth="1"/>
    <col min="4" max="5" width="4.140625" bestFit="1" customWidth="1"/>
    <col min="6" max="6" width="6.140625" bestFit="1" customWidth="1"/>
  </cols>
  <sheetData>
    <row r="1" spans="1:6" x14ac:dyDescent="0.2">
      <c r="A1" s="19" t="s">
        <v>263</v>
      </c>
    </row>
    <row r="2" spans="1:6" x14ac:dyDescent="0.2">
      <c r="A2" s="19" t="s">
        <v>209</v>
      </c>
    </row>
    <row r="4" spans="1:6" x14ac:dyDescent="0.2">
      <c r="B4" s="162" t="s">
        <v>185</v>
      </c>
      <c r="C4" s="163" t="s">
        <v>264</v>
      </c>
      <c r="D4" s="163"/>
      <c r="E4" s="163"/>
      <c r="F4" s="163"/>
    </row>
    <row r="5" spans="1:6" x14ac:dyDescent="0.2">
      <c r="B5" s="162"/>
      <c r="C5" s="163" t="s">
        <v>111</v>
      </c>
      <c r="D5" s="163"/>
      <c r="E5" s="163"/>
      <c r="F5" s="163"/>
    </row>
    <row r="6" spans="1:6" x14ac:dyDescent="0.2">
      <c r="B6" s="162"/>
      <c r="C6" s="25" t="s">
        <v>248</v>
      </c>
      <c r="D6" s="25" t="s">
        <v>249</v>
      </c>
      <c r="E6" s="25" t="s">
        <v>250</v>
      </c>
      <c r="F6" s="25" t="s">
        <v>251</v>
      </c>
    </row>
    <row r="7" spans="1:6" x14ac:dyDescent="0.2">
      <c r="B7" s="25" t="s">
        <v>182</v>
      </c>
      <c r="C7" s="61">
        <v>1737</v>
      </c>
      <c r="D7" s="61">
        <v>979</v>
      </c>
      <c r="E7" s="61">
        <v>758</v>
      </c>
      <c r="F7" s="61">
        <v>3</v>
      </c>
    </row>
    <row r="8" spans="1:6" x14ac:dyDescent="0.2">
      <c r="B8" s="25" t="s">
        <v>183</v>
      </c>
      <c r="C8" s="61">
        <v>1737</v>
      </c>
      <c r="D8" s="61">
        <v>979</v>
      </c>
      <c r="E8" s="61">
        <v>758</v>
      </c>
      <c r="F8" s="61">
        <v>3</v>
      </c>
    </row>
    <row r="9" spans="1:6" x14ac:dyDescent="0.2">
      <c r="B9" s="28" t="s">
        <v>0</v>
      </c>
      <c r="C9" s="144" t="s">
        <v>187</v>
      </c>
      <c r="D9" s="144" t="s">
        <v>187</v>
      </c>
      <c r="E9" s="144" t="s">
        <v>187</v>
      </c>
      <c r="F9" s="144" t="s">
        <v>187</v>
      </c>
    </row>
    <row r="10" spans="1:6" x14ac:dyDescent="0.2">
      <c r="B10" s="28" t="s">
        <v>1</v>
      </c>
      <c r="C10" s="144" t="s">
        <v>187</v>
      </c>
      <c r="D10" s="144" t="s">
        <v>187</v>
      </c>
      <c r="E10" s="144" t="s">
        <v>187</v>
      </c>
      <c r="F10" s="144" t="s">
        <v>187</v>
      </c>
    </row>
    <row r="11" spans="1:6" x14ac:dyDescent="0.2">
      <c r="B11" s="28" t="s">
        <v>2</v>
      </c>
      <c r="C11" s="144" t="s">
        <v>187</v>
      </c>
      <c r="D11" s="144" t="s">
        <v>187</v>
      </c>
      <c r="E11" s="144" t="s">
        <v>187</v>
      </c>
      <c r="F11" s="144" t="s">
        <v>187</v>
      </c>
    </row>
    <row r="12" spans="1:6" x14ac:dyDescent="0.2">
      <c r="B12" s="28" t="s">
        <v>4</v>
      </c>
      <c r="C12" s="144" t="s">
        <v>187</v>
      </c>
      <c r="D12" s="144" t="s">
        <v>187</v>
      </c>
      <c r="E12" s="144" t="s">
        <v>187</v>
      </c>
      <c r="F12" s="144" t="s">
        <v>187</v>
      </c>
    </row>
    <row r="13" spans="1:6" x14ac:dyDescent="0.2">
      <c r="B13" s="28" t="s">
        <v>3</v>
      </c>
      <c r="C13" s="144" t="s">
        <v>187</v>
      </c>
      <c r="D13" s="144" t="s">
        <v>187</v>
      </c>
      <c r="E13" s="144" t="s">
        <v>187</v>
      </c>
      <c r="F13" s="144" t="s">
        <v>187</v>
      </c>
    </row>
    <row r="14" spans="1:6" x14ac:dyDescent="0.2">
      <c r="B14" s="28" t="s">
        <v>5</v>
      </c>
      <c r="C14" s="144" t="s">
        <v>187</v>
      </c>
      <c r="D14" s="144" t="s">
        <v>187</v>
      </c>
      <c r="E14" s="144" t="s">
        <v>187</v>
      </c>
      <c r="F14" s="144" t="s">
        <v>187</v>
      </c>
    </row>
    <row r="15" spans="1:6" x14ac:dyDescent="0.2">
      <c r="B15" s="28" t="s">
        <v>6</v>
      </c>
      <c r="C15" s="144" t="s">
        <v>187</v>
      </c>
      <c r="D15" s="144" t="s">
        <v>187</v>
      </c>
      <c r="E15" s="144" t="s">
        <v>187</v>
      </c>
      <c r="F15" s="144" t="s">
        <v>187</v>
      </c>
    </row>
    <row r="16" spans="1:6" x14ac:dyDescent="0.2">
      <c r="B16" s="28" t="s">
        <v>7</v>
      </c>
      <c r="C16" s="144" t="s">
        <v>187</v>
      </c>
      <c r="D16" s="144" t="s">
        <v>187</v>
      </c>
      <c r="E16" s="144" t="s">
        <v>187</v>
      </c>
      <c r="F16" s="144" t="s">
        <v>187</v>
      </c>
    </row>
    <row r="17" spans="2:6" x14ac:dyDescent="0.2">
      <c r="B17" s="28" t="s">
        <v>8</v>
      </c>
      <c r="C17" s="144" t="s">
        <v>187</v>
      </c>
      <c r="D17" s="144" t="s">
        <v>187</v>
      </c>
      <c r="E17" s="144" t="s">
        <v>187</v>
      </c>
      <c r="F17" s="144" t="s">
        <v>187</v>
      </c>
    </row>
    <row r="18" spans="2:6" x14ac:dyDescent="0.2">
      <c r="B18" s="28" t="s">
        <v>9</v>
      </c>
      <c r="C18" s="144" t="s">
        <v>187</v>
      </c>
      <c r="D18" s="144" t="s">
        <v>187</v>
      </c>
      <c r="E18" s="144" t="s">
        <v>187</v>
      </c>
      <c r="F18" s="144" t="s">
        <v>187</v>
      </c>
    </row>
    <row r="19" spans="2:6" x14ac:dyDescent="0.2">
      <c r="B19" s="28" t="s">
        <v>11</v>
      </c>
      <c r="C19" s="144" t="s">
        <v>187</v>
      </c>
      <c r="D19" s="144" t="s">
        <v>187</v>
      </c>
      <c r="E19" s="144" t="s">
        <v>187</v>
      </c>
      <c r="F19" s="144" t="s">
        <v>187</v>
      </c>
    </row>
    <row r="20" spans="2:6" x14ac:dyDescent="0.2">
      <c r="B20" s="28" t="s">
        <v>13</v>
      </c>
      <c r="C20" s="144" t="s">
        <v>187</v>
      </c>
      <c r="D20" s="144" t="s">
        <v>187</v>
      </c>
      <c r="E20" s="144" t="s">
        <v>187</v>
      </c>
      <c r="F20" s="144" t="s">
        <v>187</v>
      </c>
    </row>
    <row r="21" spans="2:6" x14ac:dyDescent="0.2">
      <c r="B21" s="28" t="s">
        <v>12</v>
      </c>
      <c r="C21" s="144" t="s">
        <v>187</v>
      </c>
      <c r="D21" s="144" t="s">
        <v>187</v>
      </c>
      <c r="E21" s="144" t="s">
        <v>187</v>
      </c>
      <c r="F21" s="144" t="s">
        <v>187</v>
      </c>
    </row>
    <row r="22" spans="2:6" x14ac:dyDescent="0.2">
      <c r="B22" s="28" t="s">
        <v>14</v>
      </c>
      <c r="C22" s="144" t="s">
        <v>187</v>
      </c>
      <c r="D22" s="144" t="s">
        <v>187</v>
      </c>
      <c r="E22" s="144" t="s">
        <v>187</v>
      </c>
      <c r="F22" s="144" t="s">
        <v>187</v>
      </c>
    </row>
    <row r="23" spans="2:6" x14ac:dyDescent="0.2">
      <c r="B23" s="28" t="s">
        <v>18</v>
      </c>
      <c r="C23" s="144" t="s">
        <v>187</v>
      </c>
      <c r="D23" s="144" t="s">
        <v>187</v>
      </c>
      <c r="E23" s="144" t="s">
        <v>187</v>
      </c>
      <c r="F23" s="144" t="s">
        <v>187</v>
      </c>
    </row>
    <row r="24" spans="2:6" x14ac:dyDescent="0.2">
      <c r="B24" s="28" t="s">
        <v>15</v>
      </c>
      <c r="C24" s="144" t="s">
        <v>187</v>
      </c>
      <c r="D24" s="144" t="s">
        <v>187</v>
      </c>
      <c r="E24" s="144" t="s">
        <v>187</v>
      </c>
      <c r="F24" s="144" t="s">
        <v>187</v>
      </c>
    </row>
    <row r="25" spans="2:6" x14ac:dyDescent="0.2">
      <c r="B25" s="28" t="s">
        <v>16</v>
      </c>
      <c r="C25" s="144" t="s">
        <v>187</v>
      </c>
      <c r="D25" s="144" t="s">
        <v>187</v>
      </c>
      <c r="E25" s="144" t="s">
        <v>187</v>
      </c>
      <c r="F25" s="144" t="s">
        <v>187</v>
      </c>
    </row>
    <row r="26" spans="2:6" x14ac:dyDescent="0.2">
      <c r="B26" s="28" t="s">
        <v>17</v>
      </c>
      <c r="C26" s="144" t="s">
        <v>187</v>
      </c>
      <c r="D26" s="144" t="s">
        <v>187</v>
      </c>
      <c r="E26" s="144" t="s">
        <v>187</v>
      </c>
      <c r="F26" s="144" t="s">
        <v>187</v>
      </c>
    </row>
    <row r="27" spans="2:6" x14ac:dyDescent="0.2">
      <c r="B27" s="28" t="s">
        <v>10</v>
      </c>
      <c r="C27" s="144" t="s">
        <v>187</v>
      </c>
      <c r="D27" s="144" t="s">
        <v>187</v>
      </c>
      <c r="E27" s="144" t="s">
        <v>187</v>
      </c>
      <c r="F27" s="144" t="s">
        <v>187</v>
      </c>
    </row>
    <row r="28" spans="2:6" x14ac:dyDescent="0.2">
      <c r="B28" s="28" t="s">
        <v>19</v>
      </c>
      <c r="C28" s="144" t="s">
        <v>187</v>
      </c>
      <c r="D28" s="144" t="s">
        <v>187</v>
      </c>
      <c r="E28" s="144" t="s">
        <v>187</v>
      </c>
      <c r="F28" s="144" t="s">
        <v>187</v>
      </c>
    </row>
    <row r="29" spans="2:6" x14ac:dyDescent="0.2">
      <c r="B29" s="28" t="s">
        <v>20</v>
      </c>
      <c r="C29" s="144" t="s">
        <v>187</v>
      </c>
      <c r="D29" s="144" t="s">
        <v>187</v>
      </c>
      <c r="E29" s="144" t="s">
        <v>187</v>
      </c>
      <c r="F29" s="144" t="s">
        <v>187</v>
      </c>
    </row>
    <row r="30" spans="2:6" x14ac:dyDescent="0.2">
      <c r="B30" s="28" t="s">
        <v>21</v>
      </c>
      <c r="C30" s="144" t="s">
        <v>187</v>
      </c>
      <c r="D30" s="144" t="s">
        <v>187</v>
      </c>
      <c r="E30" s="144" t="s">
        <v>187</v>
      </c>
      <c r="F30" s="144" t="s">
        <v>187</v>
      </c>
    </row>
    <row r="31" spans="2:6" x14ac:dyDescent="0.2">
      <c r="B31" s="28" t="s">
        <v>22</v>
      </c>
      <c r="C31" s="144" t="s">
        <v>187</v>
      </c>
      <c r="D31" s="144" t="s">
        <v>187</v>
      </c>
      <c r="E31" s="144" t="s">
        <v>187</v>
      </c>
      <c r="F31" s="144" t="s">
        <v>187</v>
      </c>
    </row>
    <row r="32" spans="2:6" x14ac:dyDescent="0.2">
      <c r="B32" s="28" t="s">
        <v>23</v>
      </c>
      <c r="C32" s="144" t="s">
        <v>187</v>
      </c>
      <c r="D32" s="144" t="s">
        <v>187</v>
      </c>
      <c r="E32" s="144" t="s">
        <v>187</v>
      </c>
      <c r="F32" s="144" t="s">
        <v>187</v>
      </c>
    </row>
    <row r="33" spans="2:6" x14ac:dyDescent="0.2">
      <c r="B33" s="28" t="s">
        <v>24</v>
      </c>
      <c r="C33" s="144" t="s">
        <v>187</v>
      </c>
      <c r="D33" s="144" t="s">
        <v>187</v>
      </c>
      <c r="E33" s="144" t="s">
        <v>187</v>
      </c>
      <c r="F33" s="144" t="s">
        <v>187</v>
      </c>
    </row>
    <row r="34" spans="2:6" x14ac:dyDescent="0.2">
      <c r="B34" s="28" t="s">
        <v>25</v>
      </c>
      <c r="C34" s="144" t="s">
        <v>187</v>
      </c>
      <c r="D34" s="144" t="s">
        <v>187</v>
      </c>
      <c r="E34" s="144" t="s">
        <v>187</v>
      </c>
      <c r="F34" s="144" t="s">
        <v>187</v>
      </c>
    </row>
    <row r="35" spans="2:6" x14ac:dyDescent="0.2">
      <c r="B35" s="28" t="s">
        <v>26</v>
      </c>
      <c r="C35" s="144" t="s">
        <v>187</v>
      </c>
      <c r="D35" s="144" t="s">
        <v>187</v>
      </c>
      <c r="E35" s="144" t="s">
        <v>187</v>
      </c>
      <c r="F35" s="144" t="s">
        <v>187</v>
      </c>
    </row>
    <row r="36" spans="2:6" x14ac:dyDescent="0.2">
      <c r="B36" s="28" t="s">
        <v>27</v>
      </c>
      <c r="C36" s="144" t="s">
        <v>187</v>
      </c>
      <c r="D36" s="144" t="s">
        <v>187</v>
      </c>
      <c r="E36" s="144" t="s">
        <v>187</v>
      </c>
      <c r="F36" s="144" t="s">
        <v>187</v>
      </c>
    </row>
    <row r="37" spans="2:6" x14ac:dyDescent="0.2">
      <c r="B37" s="28" t="s">
        <v>28</v>
      </c>
      <c r="C37" s="144" t="s">
        <v>187</v>
      </c>
      <c r="D37" s="144" t="s">
        <v>187</v>
      </c>
      <c r="E37" s="144" t="s">
        <v>187</v>
      </c>
      <c r="F37" s="144" t="s">
        <v>187</v>
      </c>
    </row>
    <row r="38" spans="2:6" x14ac:dyDescent="0.2">
      <c r="B38" s="28" t="s">
        <v>29</v>
      </c>
      <c r="C38" s="144" t="s">
        <v>187</v>
      </c>
      <c r="D38" s="144" t="s">
        <v>187</v>
      </c>
      <c r="E38" s="144" t="s">
        <v>187</v>
      </c>
      <c r="F38" s="144" t="s">
        <v>187</v>
      </c>
    </row>
    <row r="39" spans="2:6" x14ac:dyDescent="0.2">
      <c r="B39" s="28" t="s">
        <v>30</v>
      </c>
      <c r="C39" s="144" t="s">
        <v>187</v>
      </c>
      <c r="D39" s="144" t="s">
        <v>187</v>
      </c>
      <c r="E39" s="144" t="s">
        <v>187</v>
      </c>
      <c r="F39" s="144" t="s">
        <v>187</v>
      </c>
    </row>
    <row r="40" spans="2:6" x14ac:dyDescent="0.2">
      <c r="B40" s="28" t="s">
        <v>31</v>
      </c>
      <c r="C40" s="144" t="s">
        <v>187</v>
      </c>
      <c r="D40" s="144" t="s">
        <v>187</v>
      </c>
      <c r="E40" s="144" t="s">
        <v>187</v>
      </c>
      <c r="F40" s="144" t="s">
        <v>187</v>
      </c>
    </row>
    <row r="41" spans="2:6" x14ac:dyDescent="0.2">
      <c r="B41" s="28" t="s">
        <v>32</v>
      </c>
      <c r="C41" s="144" t="s">
        <v>187</v>
      </c>
      <c r="D41" s="144" t="s">
        <v>187</v>
      </c>
      <c r="E41" s="144" t="s">
        <v>187</v>
      </c>
      <c r="F41" s="144" t="s">
        <v>187</v>
      </c>
    </row>
    <row r="42" spans="2:6" x14ac:dyDescent="0.2">
      <c r="B42" s="28" t="s">
        <v>33</v>
      </c>
      <c r="C42" s="144" t="s">
        <v>187</v>
      </c>
      <c r="D42" s="144" t="s">
        <v>187</v>
      </c>
      <c r="E42" s="144" t="s">
        <v>187</v>
      </c>
      <c r="F42" s="144" t="s">
        <v>187</v>
      </c>
    </row>
    <row r="43" spans="2:6" x14ac:dyDescent="0.2">
      <c r="B43" s="28" t="s">
        <v>34</v>
      </c>
      <c r="C43" s="144" t="s">
        <v>187</v>
      </c>
      <c r="D43" s="144" t="s">
        <v>187</v>
      </c>
      <c r="E43" s="144" t="s">
        <v>187</v>
      </c>
      <c r="F43" s="144" t="s">
        <v>187</v>
      </c>
    </row>
    <row r="44" spans="2:6" x14ac:dyDescent="0.2">
      <c r="B44" s="28" t="s">
        <v>35</v>
      </c>
      <c r="C44" s="144" t="s">
        <v>187</v>
      </c>
      <c r="D44" s="144" t="s">
        <v>187</v>
      </c>
      <c r="E44" s="144" t="s">
        <v>187</v>
      </c>
      <c r="F44" s="144" t="s">
        <v>187</v>
      </c>
    </row>
    <row r="45" spans="2:6" x14ac:dyDescent="0.2">
      <c r="B45" s="28" t="s">
        <v>36</v>
      </c>
      <c r="C45" s="144" t="s">
        <v>187</v>
      </c>
      <c r="D45" s="144" t="s">
        <v>187</v>
      </c>
      <c r="E45" s="144" t="s">
        <v>187</v>
      </c>
      <c r="F45" s="144" t="s">
        <v>187</v>
      </c>
    </row>
    <row r="46" spans="2:6" x14ac:dyDescent="0.2">
      <c r="B46" s="28" t="s">
        <v>37</v>
      </c>
      <c r="C46" s="144" t="s">
        <v>187</v>
      </c>
      <c r="D46" s="144" t="s">
        <v>187</v>
      </c>
      <c r="E46" s="144" t="s">
        <v>187</v>
      </c>
      <c r="F46" s="144" t="s">
        <v>187</v>
      </c>
    </row>
    <row r="47" spans="2:6" x14ac:dyDescent="0.2">
      <c r="B47" s="28" t="s">
        <v>38</v>
      </c>
      <c r="C47" s="144" t="s">
        <v>187</v>
      </c>
      <c r="D47" s="144" t="s">
        <v>187</v>
      </c>
      <c r="E47" s="144" t="s">
        <v>187</v>
      </c>
      <c r="F47" s="144" t="s">
        <v>187</v>
      </c>
    </row>
    <row r="48" spans="2:6" x14ac:dyDescent="0.2">
      <c r="B48" s="28" t="s">
        <v>39</v>
      </c>
      <c r="C48" s="144" t="s">
        <v>187</v>
      </c>
      <c r="D48" s="144" t="s">
        <v>187</v>
      </c>
      <c r="E48" s="144" t="s">
        <v>187</v>
      </c>
      <c r="F48" s="144" t="s">
        <v>187</v>
      </c>
    </row>
    <row r="49" spans="2:6" x14ac:dyDescent="0.2">
      <c r="B49" s="28" t="s">
        <v>40</v>
      </c>
      <c r="C49" s="144" t="s">
        <v>187</v>
      </c>
      <c r="D49" s="144" t="s">
        <v>187</v>
      </c>
      <c r="E49" s="144" t="s">
        <v>187</v>
      </c>
      <c r="F49" s="144" t="s">
        <v>187</v>
      </c>
    </row>
    <row r="50" spans="2:6" x14ac:dyDescent="0.2">
      <c r="B50" s="28" t="s">
        <v>41</v>
      </c>
      <c r="C50" s="34">
        <v>5</v>
      </c>
      <c r="D50" s="34" t="s">
        <v>187</v>
      </c>
      <c r="E50" s="34">
        <v>5</v>
      </c>
      <c r="F50" s="34">
        <v>3</v>
      </c>
    </row>
    <row r="51" spans="2:6" x14ac:dyDescent="0.2">
      <c r="B51" s="28" t="s">
        <v>230</v>
      </c>
      <c r="C51" s="144" t="s">
        <v>187</v>
      </c>
      <c r="D51" s="144" t="s">
        <v>187</v>
      </c>
      <c r="E51" s="144" t="s">
        <v>187</v>
      </c>
      <c r="F51" s="144" t="s">
        <v>187</v>
      </c>
    </row>
    <row r="52" spans="2:6" x14ac:dyDescent="0.2">
      <c r="B52" s="28" t="s">
        <v>190</v>
      </c>
      <c r="C52" s="36">
        <v>1732</v>
      </c>
      <c r="D52" s="36">
        <v>979</v>
      </c>
      <c r="E52" s="36">
        <v>753</v>
      </c>
      <c r="F52" s="36" t="s">
        <v>187</v>
      </c>
    </row>
    <row r="53" spans="2:6" x14ac:dyDescent="0.2">
      <c r="B53" s="28" t="s">
        <v>43</v>
      </c>
      <c r="C53" s="144" t="s">
        <v>187</v>
      </c>
      <c r="D53" s="144" t="s">
        <v>187</v>
      </c>
      <c r="E53" s="144" t="s">
        <v>187</v>
      </c>
      <c r="F53" s="144" t="s">
        <v>187</v>
      </c>
    </row>
    <row r="54" spans="2:6" x14ac:dyDescent="0.2">
      <c r="B54" s="28" t="s">
        <v>44</v>
      </c>
      <c r="C54" s="144" t="s">
        <v>187</v>
      </c>
      <c r="D54" s="144" t="s">
        <v>187</v>
      </c>
      <c r="E54" s="144" t="s">
        <v>187</v>
      </c>
      <c r="F54" s="144" t="s">
        <v>187</v>
      </c>
    </row>
    <row r="55" spans="2:6" x14ac:dyDescent="0.2">
      <c r="B55" s="28" t="s">
        <v>297</v>
      </c>
      <c r="C55" s="144" t="s">
        <v>187</v>
      </c>
      <c r="D55" s="144" t="s">
        <v>187</v>
      </c>
      <c r="E55" s="144" t="s">
        <v>187</v>
      </c>
      <c r="F55" s="144" t="s">
        <v>187</v>
      </c>
    </row>
    <row r="56" spans="2:6" x14ac:dyDescent="0.2">
      <c r="B56" s="28" t="s">
        <v>45</v>
      </c>
      <c r="C56" s="157" t="s">
        <v>187</v>
      </c>
      <c r="D56" s="157" t="s">
        <v>187</v>
      </c>
      <c r="E56" s="157" t="s">
        <v>187</v>
      </c>
      <c r="F56" s="157" t="s">
        <v>187</v>
      </c>
    </row>
    <row r="57" spans="2:6" x14ac:dyDescent="0.2">
      <c r="B57" s="25" t="s">
        <v>184</v>
      </c>
      <c r="C57" s="76">
        <v>0</v>
      </c>
      <c r="D57" s="76">
        <v>0</v>
      </c>
      <c r="E57" s="76">
        <v>0</v>
      </c>
      <c r="F57" s="76">
        <v>0</v>
      </c>
    </row>
    <row r="58" spans="2:6" x14ac:dyDescent="0.2">
      <c r="B58" s="156" t="s">
        <v>46</v>
      </c>
      <c r="C58" s="157" t="s">
        <v>187</v>
      </c>
      <c r="D58" s="157" t="s">
        <v>187</v>
      </c>
      <c r="E58" s="157" t="s">
        <v>187</v>
      </c>
      <c r="F58" s="157" t="s">
        <v>187</v>
      </c>
    </row>
    <row r="59" spans="2:6" x14ac:dyDescent="0.2">
      <c r="B59" s="155" t="s">
        <v>47</v>
      </c>
      <c r="C59" s="158" t="s">
        <v>187</v>
      </c>
      <c r="D59" s="158" t="s">
        <v>187</v>
      </c>
      <c r="E59" s="158" t="s">
        <v>187</v>
      </c>
      <c r="F59" s="158" t="s">
        <v>187</v>
      </c>
    </row>
    <row r="60" spans="2:6" x14ac:dyDescent="0.2">
      <c r="B60" s="155" t="s">
        <v>48</v>
      </c>
      <c r="C60" s="158" t="s">
        <v>187</v>
      </c>
      <c r="D60" s="158" t="s">
        <v>187</v>
      </c>
      <c r="E60" s="158" t="s">
        <v>187</v>
      </c>
      <c r="F60" s="158" t="s">
        <v>187</v>
      </c>
    </row>
    <row r="61" spans="2:6" x14ac:dyDescent="0.2">
      <c r="B61" s="28" t="s">
        <v>49</v>
      </c>
      <c r="C61" s="158" t="s">
        <v>187</v>
      </c>
      <c r="D61" s="158" t="s">
        <v>187</v>
      </c>
      <c r="E61" s="158" t="s">
        <v>187</v>
      </c>
      <c r="F61" s="158" t="s">
        <v>187</v>
      </c>
    </row>
    <row r="62" spans="2:6" x14ac:dyDescent="0.2">
      <c r="B62" s="28" t="s">
        <v>50</v>
      </c>
      <c r="C62" s="158" t="s">
        <v>187</v>
      </c>
      <c r="D62" s="158" t="s">
        <v>187</v>
      </c>
      <c r="E62" s="158" t="s">
        <v>187</v>
      </c>
      <c r="F62" s="158" t="s">
        <v>187</v>
      </c>
    </row>
    <row r="63" spans="2:6" x14ac:dyDescent="0.2">
      <c r="B63" s="28" t="s">
        <v>51</v>
      </c>
      <c r="C63" s="158" t="s">
        <v>187</v>
      </c>
      <c r="D63" s="158" t="s">
        <v>187</v>
      </c>
      <c r="E63" s="158" t="s">
        <v>187</v>
      </c>
      <c r="F63" s="158" t="s">
        <v>187</v>
      </c>
    </row>
    <row r="64" spans="2:6" x14ac:dyDescent="0.2">
      <c r="B64" s="28" t="s">
        <v>52</v>
      </c>
      <c r="C64" s="158" t="s">
        <v>187</v>
      </c>
      <c r="D64" s="158" t="s">
        <v>187</v>
      </c>
      <c r="E64" s="158" t="s">
        <v>187</v>
      </c>
      <c r="F64" s="158" t="s">
        <v>187</v>
      </c>
    </row>
    <row r="65" spans="1:6" x14ac:dyDescent="0.2">
      <c r="B65" s="28" t="s">
        <v>53</v>
      </c>
      <c r="C65" s="158" t="s">
        <v>187</v>
      </c>
      <c r="D65" s="158" t="s">
        <v>187</v>
      </c>
      <c r="E65" s="158" t="s">
        <v>187</v>
      </c>
      <c r="F65" s="158" t="s">
        <v>187</v>
      </c>
    </row>
    <row r="66" spans="1:6" x14ac:dyDescent="0.2">
      <c r="B66" s="28" t="s">
        <v>56</v>
      </c>
      <c r="C66" s="158" t="s">
        <v>187</v>
      </c>
      <c r="D66" s="158" t="s">
        <v>187</v>
      </c>
      <c r="E66" s="158" t="s">
        <v>187</v>
      </c>
      <c r="F66" s="158" t="s">
        <v>187</v>
      </c>
    </row>
    <row r="67" spans="1:6" x14ac:dyDescent="0.2">
      <c r="B67" s="28" t="s">
        <v>55</v>
      </c>
      <c r="C67" s="158" t="s">
        <v>187</v>
      </c>
      <c r="D67" s="158" t="s">
        <v>187</v>
      </c>
      <c r="E67" s="158" t="s">
        <v>187</v>
      </c>
      <c r="F67" s="158" t="s">
        <v>187</v>
      </c>
    </row>
    <row r="68" spans="1:6" x14ac:dyDescent="0.2">
      <c r="B68" s="29" t="s">
        <v>296</v>
      </c>
      <c r="C68" s="159" t="s">
        <v>187</v>
      </c>
      <c r="D68" s="159" t="s">
        <v>187</v>
      </c>
      <c r="E68" s="159" t="s">
        <v>187</v>
      </c>
      <c r="F68" s="159" t="s">
        <v>187</v>
      </c>
    </row>
    <row r="69" spans="1:6" x14ac:dyDescent="0.2">
      <c r="C69" s="1"/>
      <c r="D69" s="1"/>
      <c r="E69" s="1"/>
      <c r="F69" s="1"/>
    </row>
    <row r="73" spans="1:6" x14ac:dyDescent="0.2">
      <c r="A73" s="30" t="s">
        <v>262</v>
      </c>
    </row>
    <row r="74" spans="1:6" x14ac:dyDescent="0.2">
      <c r="A74" s="30" t="s">
        <v>194</v>
      </c>
    </row>
    <row r="75" spans="1:6" x14ac:dyDescent="0.2">
      <c r="A75" s="30"/>
    </row>
    <row r="76" spans="1:6" x14ac:dyDescent="0.2">
      <c r="A76" s="30" t="s">
        <v>213</v>
      </c>
    </row>
  </sheetData>
  <mergeCells count="3">
    <mergeCell ref="C5:F5"/>
    <mergeCell ref="C4:F4"/>
    <mergeCell ref="B4:B6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AP246"/>
  <sheetViews>
    <sheetView showGridLines="0" zoomScale="90" zoomScaleNormal="90" workbookViewId="0">
      <pane ySplit="7" topLeftCell="A44" activePane="bottomLeft" state="frozen"/>
      <selection pane="bottomLeft" activeCell="A70" sqref="A70"/>
    </sheetView>
  </sheetViews>
  <sheetFormatPr baseColWidth="10" defaultRowHeight="12.75" x14ac:dyDescent="0.2"/>
  <cols>
    <col min="1" max="1" width="3.85546875" customWidth="1"/>
    <col min="2" max="2" width="37.5703125" bestFit="1" customWidth="1"/>
    <col min="3" max="3" width="14.5703125" bestFit="1" customWidth="1"/>
    <col min="4" max="4" width="7.140625" bestFit="1" customWidth="1"/>
    <col min="5" max="5" width="18.140625" bestFit="1" customWidth="1"/>
    <col min="6" max="6" width="18.28515625" bestFit="1" customWidth="1"/>
    <col min="7" max="7" width="17" bestFit="1" customWidth="1"/>
    <col min="8" max="8" width="19.28515625" bestFit="1" customWidth="1"/>
    <col min="9" max="9" width="8.28515625" bestFit="1" customWidth="1"/>
    <col min="10" max="10" width="18.140625" bestFit="1" customWidth="1"/>
    <col min="11" max="11" width="16.42578125" bestFit="1" customWidth="1"/>
    <col min="12" max="12" width="18.28515625" bestFit="1" customWidth="1"/>
    <col min="13" max="13" width="17" bestFit="1" customWidth="1"/>
    <col min="14" max="14" width="19.28515625" bestFit="1" customWidth="1"/>
    <col min="15" max="15" width="8.28515625" bestFit="1" customWidth="1"/>
    <col min="16" max="16" width="18.140625" bestFit="1" customWidth="1"/>
    <col min="17" max="17" width="16.42578125" bestFit="1" customWidth="1"/>
    <col min="18" max="18" width="18.28515625" bestFit="1" customWidth="1"/>
    <col min="19" max="19" width="17" bestFit="1" customWidth="1"/>
    <col min="20" max="20" width="19.28515625" bestFit="1" customWidth="1"/>
    <col min="21" max="21" width="16.28515625" bestFit="1" customWidth="1"/>
    <col min="22" max="22" width="7.140625" bestFit="1" customWidth="1"/>
    <col min="23" max="23" width="18.140625" bestFit="1" customWidth="1"/>
    <col min="24" max="24" width="18.28515625" bestFit="1" customWidth="1"/>
    <col min="25" max="25" width="17" bestFit="1" customWidth="1"/>
    <col min="26" max="26" width="19.28515625" bestFit="1" customWidth="1"/>
    <col min="27" max="27" width="7.140625" bestFit="1" customWidth="1"/>
    <col min="28" max="28" width="18.140625" bestFit="1" customWidth="1"/>
    <col min="29" max="29" width="16.42578125" bestFit="1" customWidth="1"/>
    <col min="30" max="30" width="18.28515625" bestFit="1" customWidth="1"/>
    <col min="31" max="31" width="17" bestFit="1" customWidth="1"/>
    <col min="32" max="32" width="19.28515625" bestFit="1" customWidth="1"/>
    <col min="33" max="33" width="7.140625" bestFit="1" customWidth="1"/>
    <col min="34" max="34" width="18.140625" bestFit="1" customWidth="1"/>
    <col min="35" max="35" width="16.42578125" bestFit="1" customWidth="1"/>
    <col min="36" max="36" width="18.28515625" bestFit="1" customWidth="1"/>
    <col min="37" max="37" width="17" bestFit="1" customWidth="1"/>
    <col min="38" max="38" width="19.28515625" bestFit="1" customWidth="1"/>
    <col min="39" max="39" width="6" bestFit="1" customWidth="1"/>
    <col min="40" max="40" width="18.140625" bestFit="1" customWidth="1"/>
    <col min="41" max="41" width="18.28515625" bestFit="1" customWidth="1"/>
    <col min="42" max="42" width="17" bestFit="1" customWidth="1"/>
  </cols>
  <sheetData>
    <row r="1" spans="1:42" x14ac:dyDescent="0.2">
      <c r="A1" s="19" t="s">
        <v>265</v>
      </c>
    </row>
    <row r="4" spans="1:42" x14ac:dyDescent="0.2">
      <c r="B4" s="162" t="s">
        <v>185</v>
      </c>
      <c r="C4" s="162" t="s">
        <v>266</v>
      </c>
      <c r="D4" s="163" t="s">
        <v>118</v>
      </c>
      <c r="E4" s="163"/>
      <c r="F4" s="163"/>
      <c r="G4" s="163"/>
      <c r="H4" s="163"/>
      <c r="I4" s="163" t="s">
        <v>117</v>
      </c>
      <c r="J4" s="163"/>
      <c r="K4" s="163"/>
      <c r="L4" s="163"/>
      <c r="M4" s="163"/>
      <c r="N4" s="163"/>
      <c r="O4" s="163" t="s">
        <v>116</v>
      </c>
      <c r="P4" s="163"/>
      <c r="Q4" s="163"/>
      <c r="R4" s="163"/>
      <c r="S4" s="163"/>
      <c r="T4" s="163"/>
      <c r="U4" s="163"/>
      <c r="V4" s="163" t="s">
        <v>115</v>
      </c>
      <c r="W4" s="163"/>
      <c r="X4" s="163"/>
      <c r="Y4" s="163"/>
      <c r="Z4" s="163"/>
      <c r="AA4" s="163"/>
      <c r="AB4" s="163" t="s">
        <v>114</v>
      </c>
      <c r="AC4" s="163"/>
      <c r="AD4" s="163"/>
      <c r="AE4" s="163"/>
      <c r="AF4" s="163"/>
      <c r="AG4" s="163" t="s">
        <v>113</v>
      </c>
      <c r="AH4" s="163"/>
      <c r="AI4" s="163"/>
      <c r="AJ4" s="163"/>
      <c r="AK4" s="163"/>
      <c r="AL4" s="163"/>
      <c r="AM4" s="163" t="s">
        <v>112</v>
      </c>
      <c r="AN4" s="163"/>
      <c r="AO4" s="163"/>
      <c r="AP4" s="163"/>
    </row>
    <row r="5" spans="1:42" x14ac:dyDescent="0.2">
      <c r="B5" s="162"/>
      <c r="C5" s="162"/>
      <c r="D5" s="25" t="s">
        <v>60</v>
      </c>
      <c r="E5" s="25" t="s">
        <v>77</v>
      </c>
      <c r="F5" s="25" t="s">
        <v>75</v>
      </c>
      <c r="G5" s="25" t="s">
        <v>74</v>
      </c>
      <c r="H5" s="25" t="s">
        <v>73</v>
      </c>
      <c r="I5" s="25" t="s">
        <v>60</v>
      </c>
      <c r="J5" s="25" t="s">
        <v>77</v>
      </c>
      <c r="K5" s="25" t="s">
        <v>76</v>
      </c>
      <c r="L5" s="25" t="s">
        <v>75</v>
      </c>
      <c r="M5" s="25" t="s">
        <v>74</v>
      </c>
      <c r="N5" s="25" t="s">
        <v>73</v>
      </c>
      <c r="O5" s="25" t="s">
        <v>60</v>
      </c>
      <c r="P5" s="25" t="s">
        <v>77</v>
      </c>
      <c r="Q5" s="25" t="s">
        <v>76</v>
      </c>
      <c r="R5" s="25" t="s">
        <v>75</v>
      </c>
      <c r="S5" s="25" t="s">
        <v>74</v>
      </c>
      <c r="T5" s="25" t="s">
        <v>73</v>
      </c>
      <c r="U5" s="25" t="s">
        <v>72</v>
      </c>
      <c r="V5" s="25" t="s">
        <v>60</v>
      </c>
      <c r="W5" s="25" t="s">
        <v>77</v>
      </c>
      <c r="X5" s="25" t="s">
        <v>75</v>
      </c>
      <c r="Y5" s="25" t="s">
        <v>74</v>
      </c>
      <c r="Z5" s="25" t="s">
        <v>73</v>
      </c>
      <c r="AA5" s="25" t="s">
        <v>60</v>
      </c>
      <c r="AB5" s="25" t="s">
        <v>77</v>
      </c>
      <c r="AC5" s="25" t="s">
        <v>76</v>
      </c>
      <c r="AD5" s="25" t="s">
        <v>75</v>
      </c>
      <c r="AE5" s="25" t="s">
        <v>74</v>
      </c>
      <c r="AF5" s="25" t="s">
        <v>73</v>
      </c>
      <c r="AG5" s="25" t="s">
        <v>60</v>
      </c>
      <c r="AH5" s="25" t="s">
        <v>77</v>
      </c>
      <c r="AI5" s="25" t="s">
        <v>76</v>
      </c>
      <c r="AJ5" s="25" t="s">
        <v>75</v>
      </c>
      <c r="AK5" s="25" t="s">
        <v>74</v>
      </c>
      <c r="AL5" s="25" t="s">
        <v>73</v>
      </c>
      <c r="AM5" s="25" t="s">
        <v>60</v>
      </c>
      <c r="AN5" s="25" t="s">
        <v>77</v>
      </c>
      <c r="AO5" s="25" t="s">
        <v>75</v>
      </c>
      <c r="AP5" s="25" t="s">
        <v>74</v>
      </c>
    </row>
    <row r="6" spans="1:42" s="19" customFormat="1" x14ac:dyDescent="0.2">
      <c r="B6" s="25" t="s">
        <v>267</v>
      </c>
      <c r="C6" s="48">
        <v>419622</v>
      </c>
      <c r="D6" s="48">
        <v>20249</v>
      </c>
      <c r="E6" s="48">
        <v>3786</v>
      </c>
      <c r="F6" s="48">
        <v>3754</v>
      </c>
      <c r="G6" s="48">
        <v>8907</v>
      </c>
      <c r="H6" s="48">
        <v>3802</v>
      </c>
      <c r="I6" s="48">
        <v>120635</v>
      </c>
      <c r="J6" s="48">
        <v>12807</v>
      </c>
      <c r="K6" s="48">
        <v>1054</v>
      </c>
      <c r="L6" s="48">
        <v>11761</v>
      </c>
      <c r="M6" s="48">
        <v>82621</v>
      </c>
      <c r="N6" s="48">
        <v>12392</v>
      </c>
      <c r="O6" s="48">
        <v>192009</v>
      </c>
      <c r="P6" s="48">
        <v>32825</v>
      </c>
      <c r="Q6" s="48">
        <v>1581</v>
      </c>
      <c r="R6" s="48">
        <v>32342</v>
      </c>
      <c r="S6" s="48">
        <v>89493</v>
      </c>
      <c r="T6" s="48">
        <v>34031</v>
      </c>
      <c r="U6" s="48">
        <v>1737</v>
      </c>
      <c r="V6" s="48">
        <v>13143</v>
      </c>
      <c r="W6" s="48">
        <v>1438</v>
      </c>
      <c r="X6" s="48">
        <v>4151</v>
      </c>
      <c r="Y6" s="48">
        <v>5536</v>
      </c>
      <c r="Z6" s="48">
        <v>2018</v>
      </c>
      <c r="AA6" s="48">
        <v>37582</v>
      </c>
      <c r="AB6" s="48">
        <v>4588</v>
      </c>
      <c r="AC6" s="48">
        <v>28</v>
      </c>
      <c r="AD6" s="48">
        <v>5924</v>
      </c>
      <c r="AE6" s="48">
        <v>24356</v>
      </c>
      <c r="AF6" s="48">
        <v>2686</v>
      </c>
      <c r="AG6" s="48">
        <v>33526</v>
      </c>
      <c r="AH6" s="48">
        <v>5670</v>
      </c>
      <c r="AI6" s="48">
        <v>212</v>
      </c>
      <c r="AJ6" s="48">
        <v>6546</v>
      </c>
      <c r="AK6" s="48">
        <v>13835</v>
      </c>
      <c r="AL6" s="48">
        <v>7263</v>
      </c>
      <c r="AM6" s="48">
        <v>2478</v>
      </c>
      <c r="AN6" s="48">
        <v>511</v>
      </c>
      <c r="AO6" s="48">
        <v>1234</v>
      </c>
      <c r="AP6" s="48">
        <v>733</v>
      </c>
    </row>
    <row r="7" spans="1:42" s="19" customFormat="1" x14ac:dyDescent="0.2">
      <c r="B7" s="25" t="s">
        <v>183</v>
      </c>
      <c r="C7" s="48">
        <v>403463</v>
      </c>
      <c r="D7" s="48">
        <v>20176</v>
      </c>
      <c r="E7" s="48">
        <v>3786</v>
      </c>
      <c r="F7" s="48">
        <v>3681</v>
      </c>
      <c r="G7" s="48">
        <v>8907</v>
      </c>
      <c r="H7" s="48">
        <v>3802</v>
      </c>
      <c r="I7" s="48">
        <v>115753</v>
      </c>
      <c r="J7" s="48">
        <v>12807</v>
      </c>
      <c r="K7" s="48">
        <v>1054</v>
      </c>
      <c r="L7" s="48">
        <v>11212</v>
      </c>
      <c r="M7" s="48">
        <v>82621</v>
      </c>
      <c r="N7" s="48">
        <v>8059</v>
      </c>
      <c r="O7" s="48">
        <v>180805</v>
      </c>
      <c r="P7" s="48">
        <v>30738</v>
      </c>
      <c r="Q7" s="48">
        <v>1581</v>
      </c>
      <c r="R7" s="48">
        <v>31850</v>
      </c>
      <c r="S7" s="48">
        <v>87788</v>
      </c>
      <c r="T7" s="48">
        <v>27111</v>
      </c>
      <c r="U7" s="48">
        <v>1737</v>
      </c>
      <c r="V7" s="48">
        <v>13143</v>
      </c>
      <c r="W7" s="48">
        <v>1438</v>
      </c>
      <c r="X7" s="48">
        <v>4151</v>
      </c>
      <c r="Y7" s="48">
        <v>5536</v>
      </c>
      <c r="Z7" s="48">
        <v>2018</v>
      </c>
      <c r="AA7" s="48">
        <v>37582</v>
      </c>
      <c r="AB7" s="48">
        <v>4588</v>
      </c>
      <c r="AC7" s="48">
        <v>28</v>
      </c>
      <c r="AD7" s="48">
        <v>5924</v>
      </c>
      <c r="AE7" s="48">
        <v>24356</v>
      </c>
      <c r="AF7" s="48">
        <v>2686</v>
      </c>
      <c r="AG7" s="48">
        <v>33526</v>
      </c>
      <c r="AH7" s="48">
        <v>5670</v>
      </c>
      <c r="AI7" s="48">
        <v>212</v>
      </c>
      <c r="AJ7" s="48">
        <v>6546</v>
      </c>
      <c r="AK7" s="48">
        <v>13835</v>
      </c>
      <c r="AL7" s="48">
        <v>7263</v>
      </c>
      <c r="AM7" s="48">
        <v>2478</v>
      </c>
      <c r="AN7" s="48">
        <v>511</v>
      </c>
      <c r="AO7" s="48">
        <v>1234</v>
      </c>
      <c r="AP7" s="48">
        <v>733</v>
      </c>
    </row>
    <row r="8" spans="1:42" x14ac:dyDescent="0.2">
      <c r="B8" s="28" t="s">
        <v>0</v>
      </c>
      <c r="C8" s="80">
        <v>20720</v>
      </c>
      <c r="D8" s="35">
        <v>280</v>
      </c>
      <c r="E8" s="35" t="s">
        <v>187</v>
      </c>
      <c r="F8" s="35">
        <v>140</v>
      </c>
      <c r="G8" s="35">
        <v>140</v>
      </c>
      <c r="H8" s="35" t="s">
        <v>187</v>
      </c>
      <c r="I8" s="35">
        <v>6018</v>
      </c>
      <c r="J8" s="35">
        <v>684</v>
      </c>
      <c r="K8" s="35" t="s">
        <v>187</v>
      </c>
      <c r="L8" s="35">
        <v>1265</v>
      </c>
      <c r="M8" s="35">
        <v>2329</v>
      </c>
      <c r="N8" s="35">
        <v>1740</v>
      </c>
      <c r="O8" s="35">
        <v>14422</v>
      </c>
      <c r="P8" s="35">
        <v>2121</v>
      </c>
      <c r="Q8" s="35">
        <v>48</v>
      </c>
      <c r="R8" s="35">
        <v>3208</v>
      </c>
      <c r="S8" s="35">
        <v>4437</v>
      </c>
      <c r="T8" s="35">
        <v>4608</v>
      </c>
      <c r="U8" s="35" t="s">
        <v>187</v>
      </c>
      <c r="V8" s="35" t="s">
        <v>187</v>
      </c>
      <c r="W8" s="35" t="s">
        <v>187</v>
      </c>
      <c r="X8" s="35" t="s">
        <v>187</v>
      </c>
      <c r="Y8" s="35" t="s">
        <v>187</v>
      </c>
      <c r="Z8" s="35" t="s">
        <v>187</v>
      </c>
      <c r="AA8" s="35" t="s">
        <v>187</v>
      </c>
      <c r="AB8" s="35" t="s">
        <v>187</v>
      </c>
      <c r="AC8" s="35" t="s">
        <v>187</v>
      </c>
      <c r="AD8" s="35" t="s">
        <v>187</v>
      </c>
      <c r="AE8" s="35" t="s">
        <v>187</v>
      </c>
      <c r="AF8" s="35" t="s">
        <v>187</v>
      </c>
      <c r="AG8" s="35" t="s">
        <v>187</v>
      </c>
      <c r="AH8" s="35" t="s">
        <v>187</v>
      </c>
      <c r="AI8" s="35" t="s">
        <v>187</v>
      </c>
      <c r="AJ8" s="35" t="s">
        <v>187</v>
      </c>
      <c r="AK8" s="35" t="s">
        <v>187</v>
      </c>
      <c r="AL8" s="35" t="s">
        <v>187</v>
      </c>
      <c r="AM8" s="35" t="s">
        <v>187</v>
      </c>
      <c r="AN8" s="35" t="s">
        <v>187</v>
      </c>
      <c r="AO8" s="35" t="s">
        <v>187</v>
      </c>
      <c r="AP8" s="35" t="s">
        <v>187</v>
      </c>
    </row>
    <row r="9" spans="1:42" x14ac:dyDescent="0.2">
      <c r="B9" s="28" t="s">
        <v>1</v>
      </c>
      <c r="C9" s="80">
        <v>6641</v>
      </c>
      <c r="D9" s="35" t="s">
        <v>187</v>
      </c>
      <c r="E9" s="35" t="s">
        <v>187</v>
      </c>
      <c r="F9" s="35" t="s">
        <v>187</v>
      </c>
      <c r="G9" s="35" t="s">
        <v>187</v>
      </c>
      <c r="H9" s="35" t="s">
        <v>187</v>
      </c>
      <c r="I9" s="35" t="s">
        <v>187</v>
      </c>
      <c r="J9" s="35" t="s">
        <v>187</v>
      </c>
      <c r="K9" s="35" t="s">
        <v>187</v>
      </c>
      <c r="L9" s="35" t="s">
        <v>187</v>
      </c>
      <c r="M9" s="35" t="s">
        <v>187</v>
      </c>
      <c r="N9" s="35" t="s">
        <v>187</v>
      </c>
      <c r="O9" s="35" t="s">
        <v>187</v>
      </c>
      <c r="P9" s="35" t="s">
        <v>187</v>
      </c>
      <c r="Q9" s="35" t="s">
        <v>187</v>
      </c>
      <c r="R9" s="35" t="s">
        <v>187</v>
      </c>
      <c r="S9" s="35" t="s">
        <v>187</v>
      </c>
      <c r="T9" s="35" t="s">
        <v>187</v>
      </c>
      <c r="U9" s="35" t="s">
        <v>187</v>
      </c>
      <c r="V9" s="35" t="s">
        <v>187</v>
      </c>
      <c r="W9" s="35" t="s">
        <v>187</v>
      </c>
      <c r="X9" s="35" t="s">
        <v>187</v>
      </c>
      <c r="Y9" s="35" t="s">
        <v>187</v>
      </c>
      <c r="Z9" s="35" t="s">
        <v>187</v>
      </c>
      <c r="AA9" s="35" t="s">
        <v>187</v>
      </c>
      <c r="AB9" s="35" t="s">
        <v>187</v>
      </c>
      <c r="AC9" s="35" t="s">
        <v>187</v>
      </c>
      <c r="AD9" s="35" t="s">
        <v>187</v>
      </c>
      <c r="AE9" s="35" t="s">
        <v>187</v>
      </c>
      <c r="AF9" s="35" t="s">
        <v>187</v>
      </c>
      <c r="AG9" s="35">
        <v>6641</v>
      </c>
      <c r="AH9" s="35">
        <v>459</v>
      </c>
      <c r="AI9" s="35" t="s">
        <v>187</v>
      </c>
      <c r="AJ9" s="35">
        <v>1867</v>
      </c>
      <c r="AK9" s="35">
        <v>2968</v>
      </c>
      <c r="AL9" s="35">
        <v>1347</v>
      </c>
      <c r="AM9" s="35" t="s">
        <v>187</v>
      </c>
      <c r="AN9" s="35" t="s">
        <v>187</v>
      </c>
      <c r="AO9" s="35" t="s">
        <v>187</v>
      </c>
      <c r="AP9" s="35" t="s">
        <v>187</v>
      </c>
    </row>
    <row r="10" spans="1:42" x14ac:dyDescent="0.2">
      <c r="B10" s="28" t="s">
        <v>2</v>
      </c>
      <c r="C10" s="80">
        <v>3326</v>
      </c>
      <c r="D10" s="35" t="s">
        <v>187</v>
      </c>
      <c r="E10" s="35" t="s">
        <v>187</v>
      </c>
      <c r="F10" s="35" t="s">
        <v>187</v>
      </c>
      <c r="G10" s="35" t="s">
        <v>187</v>
      </c>
      <c r="H10" s="35" t="s">
        <v>187</v>
      </c>
      <c r="I10" s="35">
        <v>3326</v>
      </c>
      <c r="J10" s="35">
        <v>79</v>
      </c>
      <c r="K10" s="35" t="s">
        <v>187</v>
      </c>
      <c r="L10" s="35">
        <v>1176</v>
      </c>
      <c r="M10" s="35">
        <v>658</v>
      </c>
      <c r="N10" s="35">
        <v>1413</v>
      </c>
      <c r="O10" s="35" t="s">
        <v>187</v>
      </c>
      <c r="P10" s="35" t="s">
        <v>187</v>
      </c>
      <c r="Q10" s="35" t="s">
        <v>187</v>
      </c>
      <c r="R10" s="35" t="s">
        <v>187</v>
      </c>
      <c r="S10" s="35" t="s">
        <v>187</v>
      </c>
      <c r="T10" s="35" t="s">
        <v>187</v>
      </c>
      <c r="U10" s="35" t="s">
        <v>187</v>
      </c>
      <c r="V10" s="35" t="s">
        <v>187</v>
      </c>
      <c r="W10" s="35" t="s">
        <v>187</v>
      </c>
      <c r="X10" s="35" t="s">
        <v>187</v>
      </c>
      <c r="Y10" s="35" t="s">
        <v>187</v>
      </c>
      <c r="Z10" s="35" t="s">
        <v>187</v>
      </c>
      <c r="AA10" s="35" t="s">
        <v>187</v>
      </c>
      <c r="AB10" s="35" t="s">
        <v>187</v>
      </c>
      <c r="AC10" s="35" t="s">
        <v>187</v>
      </c>
      <c r="AD10" s="35" t="s">
        <v>187</v>
      </c>
      <c r="AE10" s="35" t="s">
        <v>187</v>
      </c>
      <c r="AF10" s="35" t="s">
        <v>187</v>
      </c>
      <c r="AG10" s="35" t="s">
        <v>187</v>
      </c>
      <c r="AH10" s="35" t="s">
        <v>187</v>
      </c>
      <c r="AI10" s="35" t="s">
        <v>187</v>
      </c>
      <c r="AJ10" s="35" t="s">
        <v>187</v>
      </c>
      <c r="AK10" s="35" t="s">
        <v>187</v>
      </c>
      <c r="AL10" s="35" t="s">
        <v>187</v>
      </c>
      <c r="AM10" s="35" t="s">
        <v>187</v>
      </c>
      <c r="AN10" s="35" t="s">
        <v>187</v>
      </c>
      <c r="AO10" s="35" t="s">
        <v>187</v>
      </c>
      <c r="AP10" s="35" t="s">
        <v>187</v>
      </c>
    </row>
    <row r="11" spans="1:42" x14ac:dyDescent="0.2">
      <c r="B11" s="28" t="s">
        <v>4</v>
      </c>
      <c r="C11" s="80">
        <v>33723</v>
      </c>
      <c r="D11" s="35" t="s">
        <v>187</v>
      </c>
      <c r="E11" s="35" t="s">
        <v>187</v>
      </c>
      <c r="F11" s="35" t="s">
        <v>187</v>
      </c>
      <c r="G11" s="35" t="s">
        <v>187</v>
      </c>
      <c r="H11" s="35" t="s">
        <v>187</v>
      </c>
      <c r="I11" s="35" t="s">
        <v>187</v>
      </c>
      <c r="J11" s="35" t="s">
        <v>187</v>
      </c>
      <c r="K11" s="35" t="s">
        <v>187</v>
      </c>
      <c r="L11" s="35" t="s">
        <v>187</v>
      </c>
      <c r="M11" s="35" t="s">
        <v>187</v>
      </c>
      <c r="N11" s="35" t="s">
        <v>187</v>
      </c>
      <c r="O11" s="35">
        <v>33723</v>
      </c>
      <c r="P11" s="35">
        <v>6862</v>
      </c>
      <c r="Q11" s="35">
        <v>176</v>
      </c>
      <c r="R11" s="35">
        <v>1660</v>
      </c>
      <c r="S11" s="35">
        <v>25025</v>
      </c>
      <c r="T11" s="35" t="s">
        <v>187</v>
      </c>
      <c r="U11" s="35" t="s">
        <v>187</v>
      </c>
      <c r="V11" s="35" t="s">
        <v>187</v>
      </c>
      <c r="W11" s="35" t="s">
        <v>187</v>
      </c>
      <c r="X11" s="35" t="s">
        <v>187</v>
      </c>
      <c r="Y11" s="35" t="s">
        <v>187</v>
      </c>
      <c r="Z11" s="35" t="s">
        <v>187</v>
      </c>
      <c r="AA11" s="35" t="s">
        <v>187</v>
      </c>
      <c r="AB11" s="35" t="s">
        <v>187</v>
      </c>
      <c r="AC11" s="35" t="s">
        <v>187</v>
      </c>
      <c r="AD11" s="35" t="s">
        <v>187</v>
      </c>
      <c r="AE11" s="35" t="s">
        <v>187</v>
      </c>
      <c r="AF11" s="35" t="s">
        <v>187</v>
      </c>
      <c r="AG11" s="35" t="s">
        <v>187</v>
      </c>
      <c r="AH11" s="35" t="s">
        <v>187</v>
      </c>
      <c r="AI11" s="35" t="s">
        <v>187</v>
      </c>
      <c r="AJ11" s="35" t="s">
        <v>187</v>
      </c>
      <c r="AK11" s="35" t="s">
        <v>187</v>
      </c>
      <c r="AL11" s="35" t="s">
        <v>187</v>
      </c>
      <c r="AM11" s="35" t="s">
        <v>187</v>
      </c>
      <c r="AN11" s="35" t="s">
        <v>187</v>
      </c>
      <c r="AO11" s="35" t="s">
        <v>187</v>
      </c>
      <c r="AP11" s="35" t="s">
        <v>187</v>
      </c>
    </row>
    <row r="12" spans="1:42" x14ac:dyDescent="0.2">
      <c r="B12" s="28" t="s">
        <v>3</v>
      </c>
      <c r="C12" s="80">
        <v>6413</v>
      </c>
      <c r="D12" s="35" t="s">
        <v>187</v>
      </c>
      <c r="E12" s="35" t="s">
        <v>187</v>
      </c>
      <c r="F12" s="35" t="s">
        <v>187</v>
      </c>
      <c r="G12" s="35" t="s">
        <v>187</v>
      </c>
      <c r="H12" s="35" t="s">
        <v>187</v>
      </c>
      <c r="I12" s="35" t="s">
        <v>187</v>
      </c>
      <c r="J12" s="35" t="s">
        <v>187</v>
      </c>
      <c r="K12" s="35" t="s">
        <v>187</v>
      </c>
      <c r="L12" s="35" t="s">
        <v>187</v>
      </c>
      <c r="M12" s="35" t="s">
        <v>187</v>
      </c>
      <c r="N12" s="35" t="s">
        <v>187</v>
      </c>
      <c r="O12" s="35">
        <v>6413</v>
      </c>
      <c r="P12" s="35">
        <v>1645</v>
      </c>
      <c r="Q12" s="35">
        <v>193</v>
      </c>
      <c r="R12" s="35">
        <v>1531</v>
      </c>
      <c r="S12" s="35">
        <v>2449</v>
      </c>
      <c r="T12" s="35">
        <v>595</v>
      </c>
      <c r="U12" s="35" t="s">
        <v>187</v>
      </c>
      <c r="V12" s="35" t="s">
        <v>187</v>
      </c>
      <c r="W12" s="35" t="s">
        <v>187</v>
      </c>
      <c r="X12" s="35" t="s">
        <v>187</v>
      </c>
      <c r="Y12" s="35" t="s">
        <v>187</v>
      </c>
      <c r="Z12" s="35" t="s">
        <v>187</v>
      </c>
      <c r="AA12" s="35" t="s">
        <v>187</v>
      </c>
      <c r="AB12" s="35" t="s">
        <v>187</v>
      </c>
      <c r="AC12" s="35" t="s">
        <v>187</v>
      </c>
      <c r="AD12" s="35" t="s">
        <v>187</v>
      </c>
      <c r="AE12" s="35" t="s">
        <v>187</v>
      </c>
      <c r="AF12" s="35" t="s">
        <v>187</v>
      </c>
      <c r="AG12" s="35" t="s">
        <v>187</v>
      </c>
      <c r="AH12" s="35" t="s">
        <v>187</v>
      </c>
      <c r="AI12" s="35" t="s">
        <v>187</v>
      </c>
      <c r="AJ12" s="35" t="s">
        <v>187</v>
      </c>
      <c r="AK12" s="35" t="s">
        <v>187</v>
      </c>
      <c r="AL12" s="35" t="s">
        <v>187</v>
      </c>
      <c r="AM12" s="35" t="s">
        <v>187</v>
      </c>
      <c r="AN12" s="35" t="s">
        <v>187</v>
      </c>
      <c r="AO12" s="35" t="s">
        <v>187</v>
      </c>
      <c r="AP12" s="35" t="s">
        <v>187</v>
      </c>
    </row>
    <row r="13" spans="1:42" x14ac:dyDescent="0.2">
      <c r="B13" s="28" t="s">
        <v>5</v>
      </c>
      <c r="C13" s="80">
        <v>1446</v>
      </c>
      <c r="D13" s="35">
        <v>1446</v>
      </c>
      <c r="E13" s="35">
        <v>102</v>
      </c>
      <c r="F13" s="35">
        <v>467</v>
      </c>
      <c r="G13" s="35">
        <v>877</v>
      </c>
      <c r="H13" s="35" t="s">
        <v>187</v>
      </c>
      <c r="I13" s="35" t="s">
        <v>187</v>
      </c>
      <c r="J13" s="35" t="s">
        <v>187</v>
      </c>
      <c r="K13" s="35" t="s">
        <v>187</v>
      </c>
      <c r="L13" s="35" t="s">
        <v>187</v>
      </c>
      <c r="M13" s="35" t="s">
        <v>187</v>
      </c>
      <c r="N13" s="35" t="s">
        <v>187</v>
      </c>
      <c r="O13" s="35" t="s">
        <v>187</v>
      </c>
      <c r="P13" s="35" t="s">
        <v>187</v>
      </c>
      <c r="Q13" s="35" t="s">
        <v>187</v>
      </c>
      <c r="R13" s="35" t="s">
        <v>187</v>
      </c>
      <c r="S13" s="35" t="s">
        <v>187</v>
      </c>
      <c r="T13" s="35" t="s">
        <v>187</v>
      </c>
      <c r="U13" s="35" t="s">
        <v>187</v>
      </c>
      <c r="V13" s="35" t="s">
        <v>187</v>
      </c>
      <c r="W13" s="35" t="s">
        <v>187</v>
      </c>
      <c r="X13" s="35" t="s">
        <v>187</v>
      </c>
      <c r="Y13" s="35" t="s">
        <v>187</v>
      </c>
      <c r="Z13" s="35" t="s">
        <v>187</v>
      </c>
      <c r="AA13" s="35" t="s">
        <v>187</v>
      </c>
      <c r="AB13" s="35" t="s">
        <v>187</v>
      </c>
      <c r="AC13" s="35" t="s">
        <v>187</v>
      </c>
      <c r="AD13" s="35" t="s">
        <v>187</v>
      </c>
      <c r="AE13" s="35" t="s">
        <v>187</v>
      </c>
      <c r="AF13" s="35" t="s">
        <v>187</v>
      </c>
      <c r="AG13" s="35" t="s">
        <v>187</v>
      </c>
      <c r="AH13" s="35" t="s">
        <v>187</v>
      </c>
      <c r="AI13" s="35" t="s">
        <v>187</v>
      </c>
      <c r="AJ13" s="35" t="s">
        <v>187</v>
      </c>
      <c r="AK13" s="35" t="s">
        <v>187</v>
      </c>
      <c r="AL13" s="35" t="s">
        <v>187</v>
      </c>
      <c r="AM13" s="35" t="s">
        <v>187</v>
      </c>
      <c r="AN13" s="35" t="s">
        <v>187</v>
      </c>
      <c r="AO13" s="35" t="s">
        <v>187</v>
      </c>
      <c r="AP13" s="35" t="s">
        <v>187</v>
      </c>
    </row>
    <row r="14" spans="1:42" x14ac:dyDescent="0.2">
      <c r="B14" s="28" t="s">
        <v>6</v>
      </c>
      <c r="C14" s="80">
        <v>4129</v>
      </c>
      <c r="D14" s="35" t="s">
        <v>187</v>
      </c>
      <c r="E14" s="35" t="s">
        <v>187</v>
      </c>
      <c r="F14" s="35" t="s">
        <v>187</v>
      </c>
      <c r="G14" s="35" t="s">
        <v>187</v>
      </c>
      <c r="H14" s="35" t="s">
        <v>187</v>
      </c>
      <c r="I14" s="35">
        <v>854</v>
      </c>
      <c r="J14" s="35" t="s">
        <v>187</v>
      </c>
      <c r="K14" s="35" t="s">
        <v>187</v>
      </c>
      <c r="L14" s="35" t="s">
        <v>187</v>
      </c>
      <c r="M14" s="35">
        <v>854</v>
      </c>
      <c r="N14" s="35" t="s">
        <v>187</v>
      </c>
      <c r="O14" s="35">
        <v>3275</v>
      </c>
      <c r="P14" s="35">
        <v>485</v>
      </c>
      <c r="Q14" s="35" t="s">
        <v>187</v>
      </c>
      <c r="R14" s="35">
        <v>683</v>
      </c>
      <c r="S14" s="35">
        <v>1388</v>
      </c>
      <c r="T14" s="35">
        <v>719</v>
      </c>
      <c r="U14" s="35" t="s">
        <v>187</v>
      </c>
      <c r="V14" s="35" t="s">
        <v>187</v>
      </c>
      <c r="W14" s="35" t="s">
        <v>187</v>
      </c>
      <c r="X14" s="35" t="s">
        <v>187</v>
      </c>
      <c r="Y14" s="35" t="s">
        <v>187</v>
      </c>
      <c r="Z14" s="35" t="s">
        <v>187</v>
      </c>
      <c r="AA14" s="35" t="s">
        <v>187</v>
      </c>
      <c r="AB14" s="35" t="s">
        <v>187</v>
      </c>
      <c r="AC14" s="35" t="s">
        <v>187</v>
      </c>
      <c r="AD14" s="35" t="s">
        <v>187</v>
      </c>
      <c r="AE14" s="35" t="s">
        <v>187</v>
      </c>
      <c r="AF14" s="35" t="s">
        <v>187</v>
      </c>
      <c r="AG14" s="35" t="s">
        <v>187</v>
      </c>
      <c r="AH14" s="35" t="s">
        <v>187</v>
      </c>
      <c r="AI14" s="35" t="s">
        <v>187</v>
      </c>
      <c r="AJ14" s="35" t="s">
        <v>187</v>
      </c>
      <c r="AK14" s="35" t="s">
        <v>187</v>
      </c>
      <c r="AL14" s="35" t="s">
        <v>187</v>
      </c>
      <c r="AM14" s="35" t="s">
        <v>187</v>
      </c>
      <c r="AN14" s="35" t="s">
        <v>187</v>
      </c>
      <c r="AO14" s="35" t="s">
        <v>187</v>
      </c>
      <c r="AP14" s="35" t="s">
        <v>187</v>
      </c>
    </row>
    <row r="15" spans="1:42" x14ac:dyDescent="0.2">
      <c r="B15" s="28" t="s">
        <v>7</v>
      </c>
      <c r="C15" s="80">
        <v>13151</v>
      </c>
      <c r="D15" s="35" t="s">
        <v>187</v>
      </c>
      <c r="E15" s="35" t="s">
        <v>187</v>
      </c>
      <c r="F15" s="35" t="s">
        <v>187</v>
      </c>
      <c r="G15" s="35" t="s">
        <v>187</v>
      </c>
      <c r="H15" s="35" t="s">
        <v>187</v>
      </c>
      <c r="I15" s="35" t="s">
        <v>187</v>
      </c>
      <c r="J15" s="35" t="s">
        <v>187</v>
      </c>
      <c r="K15" s="35" t="s">
        <v>187</v>
      </c>
      <c r="L15" s="35" t="s">
        <v>187</v>
      </c>
      <c r="M15" s="35" t="s">
        <v>187</v>
      </c>
      <c r="N15" s="35" t="s">
        <v>187</v>
      </c>
      <c r="O15" s="35">
        <v>13151</v>
      </c>
      <c r="P15" s="35">
        <v>3314</v>
      </c>
      <c r="Q15" s="35">
        <v>81</v>
      </c>
      <c r="R15" s="35">
        <v>1625</v>
      </c>
      <c r="S15" s="35">
        <v>7921</v>
      </c>
      <c r="T15" s="35">
        <v>210</v>
      </c>
      <c r="U15" s="35" t="s">
        <v>187</v>
      </c>
      <c r="V15" s="35" t="s">
        <v>187</v>
      </c>
      <c r="W15" s="35" t="s">
        <v>187</v>
      </c>
      <c r="X15" s="35" t="s">
        <v>187</v>
      </c>
      <c r="Y15" s="35" t="s">
        <v>187</v>
      </c>
      <c r="Z15" s="35" t="s">
        <v>187</v>
      </c>
      <c r="AA15" s="35" t="s">
        <v>187</v>
      </c>
      <c r="AB15" s="35" t="s">
        <v>187</v>
      </c>
      <c r="AC15" s="35" t="s">
        <v>187</v>
      </c>
      <c r="AD15" s="35" t="s">
        <v>187</v>
      </c>
      <c r="AE15" s="35" t="s">
        <v>187</v>
      </c>
      <c r="AF15" s="35" t="s">
        <v>187</v>
      </c>
      <c r="AG15" s="35" t="s">
        <v>187</v>
      </c>
      <c r="AH15" s="35" t="s">
        <v>187</v>
      </c>
      <c r="AI15" s="35" t="s">
        <v>187</v>
      </c>
      <c r="AJ15" s="35" t="s">
        <v>187</v>
      </c>
      <c r="AK15" s="35" t="s">
        <v>187</v>
      </c>
      <c r="AL15" s="35" t="s">
        <v>187</v>
      </c>
      <c r="AM15" s="35" t="s">
        <v>187</v>
      </c>
      <c r="AN15" s="35" t="s">
        <v>187</v>
      </c>
      <c r="AO15" s="35" t="s">
        <v>187</v>
      </c>
      <c r="AP15" s="35" t="s">
        <v>187</v>
      </c>
    </row>
    <row r="16" spans="1:42" x14ac:dyDescent="0.2">
      <c r="B16" s="28" t="s">
        <v>8</v>
      </c>
      <c r="C16" s="80">
        <v>12638</v>
      </c>
      <c r="D16" s="35" t="s">
        <v>187</v>
      </c>
      <c r="E16" s="35" t="s">
        <v>187</v>
      </c>
      <c r="F16" s="35" t="s">
        <v>187</v>
      </c>
      <c r="G16" s="35" t="s">
        <v>187</v>
      </c>
      <c r="H16" s="35" t="s">
        <v>187</v>
      </c>
      <c r="I16" s="35">
        <v>12638</v>
      </c>
      <c r="J16" s="35">
        <v>1492</v>
      </c>
      <c r="K16" s="35">
        <v>543</v>
      </c>
      <c r="L16" s="35">
        <v>939</v>
      </c>
      <c r="M16" s="35">
        <v>9664</v>
      </c>
      <c r="N16" s="35" t="s">
        <v>187</v>
      </c>
      <c r="O16" s="35" t="s">
        <v>187</v>
      </c>
      <c r="P16" s="35" t="s">
        <v>187</v>
      </c>
      <c r="Q16" s="35" t="s">
        <v>187</v>
      </c>
      <c r="R16" s="35" t="s">
        <v>187</v>
      </c>
      <c r="S16" s="35" t="s">
        <v>187</v>
      </c>
      <c r="T16" s="35" t="s">
        <v>187</v>
      </c>
      <c r="U16" s="35" t="s">
        <v>187</v>
      </c>
      <c r="V16" s="35" t="s">
        <v>187</v>
      </c>
      <c r="W16" s="35" t="s">
        <v>187</v>
      </c>
      <c r="X16" s="35" t="s">
        <v>187</v>
      </c>
      <c r="Y16" s="35" t="s">
        <v>187</v>
      </c>
      <c r="Z16" s="35" t="s">
        <v>187</v>
      </c>
      <c r="AA16" s="35" t="s">
        <v>187</v>
      </c>
      <c r="AB16" s="35" t="s">
        <v>187</v>
      </c>
      <c r="AC16" s="35" t="s">
        <v>187</v>
      </c>
      <c r="AD16" s="35" t="s">
        <v>187</v>
      </c>
      <c r="AE16" s="35" t="s">
        <v>187</v>
      </c>
      <c r="AF16" s="35" t="s">
        <v>187</v>
      </c>
      <c r="AG16" s="35" t="s">
        <v>187</v>
      </c>
      <c r="AH16" s="35" t="s">
        <v>187</v>
      </c>
      <c r="AI16" s="35" t="s">
        <v>187</v>
      </c>
      <c r="AJ16" s="35" t="s">
        <v>187</v>
      </c>
      <c r="AK16" s="35" t="s">
        <v>187</v>
      </c>
      <c r="AL16" s="35" t="s">
        <v>187</v>
      </c>
      <c r="AM16" s="35" t="s">
        <v>187</v>
      </c>
      <c r="AN16" s="35" t="s">
        <v>187</v>
      </c>
      <c r="AO16" s="35" t="s">
        <v>187</v>
      </c>
      <c r="AP16" s="35" t="s">
        <v>187</v>
      </c>
    </row>
    <row r="17" spans="2:42" x14ac:dyDescent="0.2">
      <c r="B17" s="28" t="s">
        <v>9</v>
      </c>
      <c r="C17" s="80">
        <v>3025</v>
      </c>
      <c r="D17" s="35">
        <v>1105</v>
      </c>
      <c r="E17" s="35">
        <v>229</v>
      </c>
      <c r="F17" s="35">
        <v>127</v>
      </c>
      <c r="G17" s="35">
        <v>749</v>
      </c>
      <c r="H17" s="35" t="s">
        <v>187</v>
      </c>
      <c r="I17" s="35" t="s">
        <v>187</v>
      </c>
      <c r="J17" s="35" t="s">
        <v>187</v>
      </c>
      <c r="K17" s="35" t="s">
        <v>187</v>
      </c>
      <c r="L17" s="35" t="s">
        <v>187</v>
      </c>
      <c r="M17" s="35" t="s">
        <v>187</v>
      </c>
      <c r="N17" s="35" t="s">
        <v>187</v>
      </c>
      <c r="O17" s="35">
        <v>1920</v>
      </c>
      <c r="P17" s="35">
        <v>572</v>
      </c>
      <c r="Q17" s="35">
        <v>378</v>
      </c>
      <c r="R17" s="35">
        <v>805</v>
      </c>
      <c r="S17" s="35">
        <v>165</v>
      </c>
      <c r="T17" s="35" t="s">
        <v>187</v>
      </c>
      <c r="U17" s="35" t="s">
        <v>187</v>
      </c>
      <c r="V17" s="35" t="s">
        <v>187</v>
      </c>
      <c r="W17" s="35" t="s">
        <v>187</v>
      </c>
      <c r="X17" s="35" t="s">
        <v>187</v>
      </c>
      <c r="Y17" s="35" t="s">
        <v>187</v>
      </c>
      <c r="Z17" s="35" t="s">
        <v>187</v>
      </c>
      <c r="AA17" s="35" t="s">
        <v>187</v>
      </c>
      <c r="AB17" s="35" t="s">
        <v>187</v>
      </c>
      <c r="AC17" s="35" t="s">
        <v>187</v>
      </c>
      <c r="AD17" s="35" t="s">
        <v>187</v>
      </c>
      <c r="AE17" s="35" t="s">
        <v>187</v>
      </c>
      <c r="AF17" s="35" t="s">
        <v>187</v>
      </c>
      <c r="AG17" s="35" t="s">
        <v>187</v>
      </c>
      <c r="AH17" s="35" t="s">
        <v>187</v>
      </c>
      <c r="AI17" s="35" t="s">
        <v>187</v>
      </c>
      <c r="AJ17" s="35" t="s">
        <v>187</v>
      </c>
      <c r="AK17" s="35" t="s">
        <v>187</v>
      </c>
      <c r="AL17" s="35" t="s">
        <v>187</v>
      </c>
      <c r="AM17" s="35" t="s">
        <v>187</v>
      </c>
      <c r="AN17" s="35" t="s">
        <v>187</v>
      </c>
      <c r="AO17" s="35" t="s">
        <v>187</v>
      </c>
      <c r="AP17" s="35" t="s">
        <v>187</v>
      </c>
    </row>
    <row r="18" spans="2:42" x14ac:dyDescent="0.2">
      <c r="B18" s="28" t="s">
        <v>11</v>
      </c>
      <c r="C18" s="80">
        <v>17718</v>
      </c>
      <c r="D18" s="35">
        <v>59</v>
      </c>
      <c r="E18" s="35" t="s">
        <v>187</v>
      </c>
      <c r="F18" s="35" t="s">
        <v>187</v>
      </c>
      <c r="G18" s="35">
        <v>59</v>
      </c>
      <c r="H18" s="35" t="s">
        <v>187</v>
      </c>
      <c r="I18" s="35">
        <v>5578</v>
      </c>
      <c r="J18" s="35">
        <v>712</v>
      </c>
      <c r="K18" s="35">
        <v>126</v>
      </c>
      <c r="L18" s="35">
        <v>982</v>
      </c>
      <c r="M18" s="35">
        <v>3758</v>
      </c>
      <c r="N18" s="35" t="s">
        <v>187</v>
      </c>
      <c r="O18" s="35">
        <v>10759</v>
      </c>
      <c r="P18" s="35">
        <v>1979</v>
      </c>
      <c r="Q18" s="35" t="s">
        <v>187</v>
      </c>
      <c r="R18" s="35">
        <v>2300</v>
      </c>
      <c r="S18" s="35">
        <v>6158</v>
      </c>
      <c r="T18" s="35">
        <v>322</v>
      </c>
      <c r="U18" s="35" t="s">
        <v>187</v>
      </c>
      <c r="V18" s="35" t="s">
        <v>187</v>
      </c>
      <c r="W18" s="35" t="s">
        <v>187</v>
      </c>
      <c r="X18" s="35" t="s">
        <v>187</v>
      </c>
      <c r="Y18" s="35" t="s">
        <v>187</v>
      </c>
      <c r="Z18" s="35" t="s">
        <v>187</v>
      </c>
      <c r="AA18" s="35" t="s">
        <v>187</v>
      </c>
      <c r="AB18" s="35" t="s">
        <v>187</v>
      </c>
      <c r="AC18" s="35" t="s">
        <v>187</v>
      </c>
      <c r="AD18" s="35" t="s">
        <v>187</v>
      </c>
      <c r="AE18" s="35" t="s">
        <v>187</v>
      </c>
      <c r="AF18" s="35" t="s">
        <v>187</v>
      </c>
      <c r="AG18" s="35">
        <v>1322</v>
      </c>
      <c r="AH18" s="35">
        <v>92</v>
      </c>
      <c r="AI18" s="35" t="s">
        <v>187</v>
      </c>
      <c r="AJ18" s="35">
        <v>749</v>
      </c>
      <c r="AK18" s="35">
        <v>481</v>
      </c>
      <c r="AL18" s="35" t="s">
        <v>187</v>
      </c>
      <c r="AM18" s="35" t="s">
        <v>187</v>
      </c>
      <c r="AN18" s="35" t="s">
        <v>187</v>
      </c>
      <c r="AO18" s="35" t="s">
        <v>187</v>
      </c>
      <c r="AP18" s="35" t="s">
        <v>187</v>
      </c>
    </row>
    <row r="19" spans="2:42" x14ac:dyDescent="0.2">
      <c r="B19" s="28" t="s">
        <v>13</v>
      </c>
      <c r="C19" s="80">
        <v>7819</v>
      </c>
      <c r="D19" s="35" t="s">
        <v>187</v>
      </c>
      <c r="E19" s="35" t="s">
        <v>187</v>
      </c>
      <c r="F19" s="35" t="s">
        <v>187</v>
      </c>
      <c r="G19" s="35" t="s">
        <v>187</v>
      </c>
      <c r="H19" s="35" t="s">
        <v>187</v>
      </c>
      <c r="I19" s="35">
        <v>7819</v>
      </c>
      <c r="J19" s="35">
        <v>1838</v>
      </c>
      <c r="K19" s="35" t="s">
        <v>187</v>
      </c>
      <c r="L19" s="35">
        <v>1036</v>
      </c>
      <c r="M19" s="35">
        <v>2654</v>
      </c>
      <c r="N19" s="35">
        <v>2291</v>
      </c>
      <c r="O19" s="35" t="s">
        <v>187</v>
      </c>
      <c r="P19" s="35" t="s">
        <v>187</v>
      </c>
      <c r="Q19" s="35" t="s">
        <v>187</v>
      </c>
      <c r="R19" s="35" t="s">
        <v>187</v>
      </c>
      <c r="S19" s="35" t="s">
        <v>187</v>
      </c>
      <c r="T19" s="35" t="s">
        <v>187</v>
      </c>
      <c r="U19" s="35" t="s">
        <v>187</v>
      </c>
      <c r="V19" s="35" t="s">
        <v>187</v>
      </c>
      <c r="W19" s="35" t="s">
        <v>187</v>
      </c>
      <c r="X19" s="35" t="s">
        <v>187</v>
      </c>
      <c r="Y19" s="35" t="s">
        <v>187</v>
      </c>
      <c r="Z19" s="35" t="s">
        <v>187</v>
      </c>
      <c r="AA19" s="35" t="s">
        <v>187</v>
      </c>
      <c r="AB19" s="35" t="s">
        <v>187</v>
      </c>
      <c r="AC19" s="35" t="s">
        <v>187</v>
      </c>
      <c r="AD19" s="35" t="s">
        <v>187</v>
      </c>
      <c r="AE19" s="35" t="s">
        <v>187</v>
      </c>
      <c r="AF19" s="35" t="s">
        <v>187</v>
      </c>
      <c r="AG19" s="35" t="s">
        <v>187</v>
      </c>
      <c r="AH19" s="35" t="s">
        <v>187</v>
      </c>
      <c r="AI19" s="35" t="s">
        <v>187</v>
      </c>
      <c r="AJ19" s="35" t="s">
        <v>187</v>
      </c>
      <c r="AK19" s="35" t="s">
        <v>187</v>
      </c>
      <c r="AL19" s="35" t="s">
        <v>187</v>
      </c>
      <c r="AM19" s="35" t="s">
        <v>187</v>
      </c>
      <c r="AN19" s="35" t="s">
        <v>187</v>
      </c>
      <c r="AO19" s="35" t="s">
        <v>187</v>
      </c>
      <c r="AP19" s="35" t="s">
        <v>187</v>
      </c>
    </row>
    <row r="20" spans="2:42" x14ac:dyDescent="0.2">
      <c r="B20" s="28" t="s">
        <v>12</v>
      </c>
      <c r="C20" s="80">
        <v>6325</v>
      </c>
      <c r="D20" s="35" t="s">
        <v>187</v>
      </c>
      <c r="E20" s="35" t="s">
        <v>187</v>
      </c>
      <c r="F20" s="35" t="s">
        <v>187</v>
      </c>
      <c r="G20" s="35" t="s">
        <v>187</v>
      </c>
      <c r="H20" s="35" t="s">
        <v>187</v>
      </c>
      <c r="I20" s="35" t="s">
        <v>187</v>
      </c>
      <c r="J20" s="35" t="s">
        <v>187</v>
      </c>
      <c r="K20" s="35" t="s">
        <v>187</v>
      </c>
      <c r="L20" s="35" t="s">
        <v>187</v>
      </c>
      <c r="M20" s="35" t="s">
        <v>187</v>
      </c>
      <c r="N20" s="35" t="s">
        <v>187</v>
      </c>
      <c r="O20" s="35" t="s">
        <v>187</v>
      </c>
      <c r="P20" s="35" t="s">
        <v>187</v>
      </c>
      <c r="Q20" s="35" t="s">
        <v>187</v>
      </c>
      <c r="R20" s="35" t="s">
        <v>187</v>
      </c>
      <c r="S20" s="35" t="s">
        <v>187</v>
      </c>
      <c r="T20" s="35" t="s">
        <v>187</v>
      </c>
      <c r="U20" s="35" t="s">
        <v>187</v>
      </c>
      <c r="V20" s="35" t="s">
        <v>187</v>
      </c>
      <c r="W20" s="35" t="s">
        <v>187</v>
      </c>
      <c r="X20" s="35" t="s">
        <v>187</v>
      </c>
      <c r="Y20" s="35" t="s">
        <v>187</v>
      </c>
      <c r="Z20" s="35" t="s">
        <v>187</v>
      </c>
      <c r="AA20" s="35" t="s">
        <v>187</v>
      </c>
      <c r="AB20" s="35" t="s">
        <v>187</v>
      </c>
      <c r="AC20" s="35" t="s">
        <v>187</v>
      </c>
      <c r="AD20" s="35" t="s">
        <v>187</v>
      </c>
      <c r="AE20" s="35" t="s">
        <v>187</v>
      </c>
      <c r="AF20" s="35" t="s">
        <v>187</v>
      </c>
      <c r="AG20" s="35">
        <v>6325</v>
      </c>
      <c r="AH20" s="35">
        <v>1370</v>
      </c>
      <c r="AI20" s="35">
        <v>3</v>
      </c>
      <c r="AJ20" s="35">
        <v>1096</v>
      </c>
      <c r="AK20" s="35">
        <v>2293</v>
      </c>
      <c r="AL20" s="35">
        <v>1563</v>
      </c>
      <c r="AM20" s="35" t="s">
        <v>187</v>
      </c>
      <c r="AN20" s="35" t="s">
        <v>187</v>
      </c>
      <c r="AO20" s="35" t="s">
        <v>187</v>
      </c>
      <c r="AP20" s="35" t="s">
        <v>187</v>
      </c>
    </row>
    <row r="21" spans="2:42" x14ac:dyDescent="0.2">
      <c r="B21" s="28" t="s">
        <v>14</v>
      </c>
      <c r="C21" s="80">
        <v>7889</v>
      </c>
      <c r="D21" s="35">
        <v>6356</v>
      </c>
      <c r="E21" s="35">
        <v>520</v>
      </c>
      <c r="F21" s="35">
        <v>788</v>
      </c>
      <c r="G21" s="35">
        <v>3022</v>
      </c>
      <c r="H21" s="35">
        <v>2026</v>
      </c>
      <c r="I21" s="35">
        <v>259</v>
      </c>
      <c r="J21" s="35" t="s">
        <v>187</v>
      </c>
      <c r="K21" s="35" t="s">
        <v>187</v>
      </c>
      <c r="L21" s="35">
        <v>259</v>
      </c>
      <c r="M21" s="35" t="s">
        <v>187</v>
      </c>
      <c r="N21" s="35" t="s">
        <v>187</v>
      </c>
      <c r="O21" s="35">
        <v>1274</v>
      </c>
      <c r="P21" s="35">
        <v>246</v>
      </c>
      <c r="Q21" s="35" t="s">
        <v>187</v>
      </c>
      <c r="R21" s="35">
        <v>1</v>
      </c>
      <c r="S21" s="35">
        <v>1027</v>
      </c>
      <c r="T21" s="35" t="s">
        <v>187</v>
      </c>
      <c r="U21" s="35" t="s">
        <v>187</v>
      </c>
      <c r="V21" s="35" t="s">
        <v>187</v>
      </c>
      <c r="W21" s="35" t="s">
        <v>187</v>
      </c>
      <c r="X21" s="35" t="s">
        <v>187</v>
      </c>
      <c r="Y21" s="35" t="s">
        <v>187</v>
      </c>
      <c r="Z21" s="35" t="s">
        <v>187</v>
      </c>
      <c r="AA21" s="35" t="s">
        <v>187</v>
      </c>
      <c r="AB21" s="35" t="s">
        <v>187</v>
      </c>
      <c r="AC21" s="35" t="s">
        <v>187</v>
      </c>
      <c r="AD21" s="35" t="s">
        <v>187</v>
      </c>
      <c r="AE21" s="35" t="s">
        <v>187</v>
      </c>
      <c r="AF21" s="35" t="s">
        <v>187</v>
      </c>
      <c r="AG21" s="35" t="s">
        <v>187</v>
      </c>
      <c r="AH21" s="35" t="s">
        <v>187</v>
      </c>
      <c r="AI21" s="35" t="s">
        <v>187</v>
      </c>
      <c r="AJ21" s="35" t="s">
        <v>187</v>
      </c>
      <c r="AK21" s="35" t="s">
        <v>187</v>
      </c>
      <c r="AL21" s="35" t="s">
        <v>187</v>
      </c>
      <c r="AM21" s="35" t="s">
        <v>187</v>
      </c>
      <c r="AN21" s="35" t="s">
        <v>187</v>
      </c>
      <c r="AO21" s="35" t="s">
        <v>187</v>
      </c>
      <c r="AP21" s="35" t="s">
        <v>187</v>
      </c>
    </row>
    <row r="22" spans="2:42" x14ac:dyDescent="0.2">
      <c r="B22" s="28" t="s">
        <v>18</v>
      </c>
      <c r="C22" s="80">
        <v>466</v>
      </c>
      <c r="D22" s="35" t="s">
        <v>187</v>
      </c>
      <c r="E22" s="35" t="s">
        <v>187</v>
      </c>
      <c r="F22" s="35" t="s">
        <v>187</v>
      </c>
      <c r="G22" s="35" t="s">
        <v>187</v>
      </c>
      <c r="H22" s="35" t="s">
        <v>187</v>
      </c>
      <c r="I22" s="35" t="s">
        <v>187</v>
      </c>
      <c r="J22" s="35" t="s">
        <v>187</v>
      </c>
      <c r="K22" s="35" t="s">
        <v>187</v>
      </c>
      <c r="L22" s="35" t="s">
        <v>187</v>
      </c>
      <c r="M22" s="35" t="s">
        <v>187</v>
      </c>
      <c r="N22" s="35" t="s">
        <v>187</v>
      </c>
      <c r="O22" s="35" t="s">
        <v>187</v>
      </c>
      <c r="P22" s="35" t="s">
        <v>187</v>
      </c>
      <c r="Q22" s="35" t="s">
        <v>187</v>
      </c>
      <c r="R22" s="35" t="s">
        <v>187</v>
      </c>
      <c r="S22" s="35" t="s">
        <v>187</v>
      </c>
      <c r="T22" s="35" t="s">
        <v>187</v>
      </c>
      <c r="U22" s="35" t="s">
        <v>187</v>
      </c>
      <c r="V22" s="35">
        <v>466</v>
      </c>
      <c r="W22" s="35" t="s">
        <v>187</v>
      </c>
      <c r="X22" s="35">
        <v>173</v>
      </c>
      <c r="Y22" s="35" t="s">
        <v>187</v>
      </c>
      <c r="Z22" s="35">
        <v>293</v>
      </c>
      <c r="AA22" s="35" t="s">
        <v>187</v>
      </c>
      <c r="AB22" s="35" t="s">
        <v>187</v>
      </c>
      <c r="AC22" s="35" t="s">
        <v>187</v>
      </c>
      <c r="AD22" s="35" t="s">
        <v>187</v>
      </c>
      <c r="AE22" s="35" t="s">
        <v>187</v>
      </c>
      <c r="AF22" s="35" t="s">
        <v>187</v>
      </c>
      <c r="AG22" s="35" t="s">
        <v>187</v>
      </c>
      <c r="AH22" s="35" t="s">
        <v>187</v>
      </c>
      <c r="AI22" s="35" t="s">
        <v>187</v>
      </c>
      <c r="AJ22" s="35" t="s">
        <v>187</v>
      </c>
      <c r="AK22" s="35" t="s">
        <v>187</v>
      </c>
      <c r="AL22" s="35" t="s">
        <v>187</v>
      </c>
      <c r="AM22" s="35" t="s">
        <v>187</v>
      </c>
      <c r="AN22" s="35" t="s">
        <v>187</v>
      </c>
      <c r="AO22" s="35" t="s">
        <v>187</v>
      </c>
      <c r="AP22" s="35" t="s">
        <v>187</v>
      </c>
    </row>
    <row r="23" spans="2:42" x14ac:dyDescent="0.2">
      <c r="B23" s="28" t="s">
        <v>15</v>
      </c>
      <c r="C23" s="80">
        <v>24496</v>
      </c>
      <c r="D23" s="35" t="s">
        <v>187</v>
      </c>
      <c r="E23" s="35" t="s">
        <v>187</v>
      </c>
      <c r="F23" s="35" t="s">
        <v>187</v>
      </c>
      <c r="G23" s="35" t="s">
        <v>187</v>
      </c>
      <c r="H23" s="35" t="s">
        <v>187</v>
      </c>
      <c r="I23" s="35" t="s">
        <v>187</v>
      </c>
      <c r="J23" s="35" t="s">
        <v>187</v>
      </c>
      <c r="K23" s="35" t="s">
        <v>187</v>
      </c>
      <c r="L23" s="35" t="s">
        <v>187</v>
      </c>
      <c r="M23" s="35" t="s">
        <v>187</v>
      </c>
      <c r="N23" s="35" t="s">
        <v>187</v>
      </c>
      <c r="O23" s="35" t="s">
        <v>187</v>
      </c>
      <c r="P23" s="35" t="s">
        <v>187</v>
      </c>
      <c r="Q23" s="35" t="s">
        <v>187</v>
      </c>
      <c r="R23" s="35" t="s">
        <v>187</v>
      </c>
      <c r="S23" s="35" t="s">
        <v>187</v>
      </c>
      <c r="T23" s="35" t="s">
        <v>187</v>
      </c>
      <c r="U23" s="35" t="s">
        <v>187</v>
      </c>
      <c r="V23" s="35" t="s">
        <v>187</v>
      </c>
      <c r="W23" s="35" t="s">
        <v>187</v>
      </c>
      <c r="X23" s="35" t="s">
        <v>187</v>
      </c>
      <c r="Y23" s="35" t="s">
        <v>187</v>
      </c>
      <c r="Z23" s="35" t="s">
        <v>187</v>
      </c>
      <c r="AA23" s="35">
        <v>24496</v>
      </c>
      <c r="AB23" s="35">
        <v>3487</v>
      </c>
      <c r="AC23" s="35">
        <v>5</v>
      </c>
      <c r="AD23" s="35">
        <v>3672</v>
      </c>
      <c r="AE23" s="35">
        <v>16682</v>
      </c>
      <c r="AF23" s="35">
        <v>650</v>
      </c>
      <c r="AG23" s="35" t="s">
        <v>187</v>
      </c>
      <c r="AH23" s="35" t="s">
        <v>187</v>
      </c>
      <c r="AI23" s="35" t="s">
        <v>187</v>
      </c>
      <c r="AJ23" s="35" t="s">
        <v>187</v>
      </c>
      <c r="AK23" s="35" t="s">
        <v>187</v>
      </c>
      <c r="AL23" s="35" t="s">
        <v>187</v>
      </c>
      <c r="AM23" s="35" t="s">
        <v>187</v>
      </c>
      <c r="AN23" s="35" t="s">
        <v>187</v>
      </c>
      <c r="AO23" s="35" t="s">
        <v>187</v>
      </c>
      <c r="AP23" s="35" t="s">
        <v>187</v>
      </c>
    </row>
    <row r="24" spans="2:42" x14ac:dyDescent="0.2">
      <c r="B24" s="28" t="s">
        <v>16</v>
      </c>
      <c r="C24" s="80">
        <v>5300</v>
      </c>
      <c r="D24" s="35" t="s">
        <v>187</v>
      </c>
      <c r="E24" s="35" t="s">
        <v>187</v>
      </c>
      <c r="F24" s="35" t="s">
        <v>187</v>
      </c>
      <c r="G24" s="35" t="s">
        <v>187</v>
      </c>
      <c r="H24" s="35" t="s">
        <v>187</v>
      </c>
      <c r="I24" s="35">
        <v>4088</v>
      </c>
      <c r="J24" s="35">
        <v>512</v>
      </c>
      <c r="K24" s="35">
        <v>27</v>
      </c>
      <c r="L24" s="35">
        <v>1186</v>
      </c>
      <c r="M24" s="35">
        <v>2036</v>
      </c>
      <c r="N24" s="35">
        <v>327</v>
      </c>
      <c r="O24" s="35" t="s">
        <v>187</v>
      </c>
      <c r="P24" s="35" t="s">
        <v>187</v>
      </c>
      <c r="Q24" s="35" t="s">
        <v>187</v>
      </c>
      <c r="R24" s="35" t="s">
        <v>187</v>
      </c>
      <c r="S24" s="35" t="s">
        <v>187</v>
      </c>
      <c r="T24" s="35" t="s">
        <v>187</v>
      </c>
      <c r="U24" s="35" t="s">
        <v>187</v>
      </c>
      <c r="V24" s="35">
        <v>1212</v>
      </c>
      <c r="W24" s="35">
        <v>587</v>
      </c>
      <c r="X24" s="35" t="s">
        <v>187</v>
      </c>
      <c r="Y24" s="35">
        <v>625</v>
      </c>
      <c r="Z24" s="35" t="s">
        <v>187</v>
      </c>
      <c r="AA24" s="35" t="s">
        <v>187</v>
      </c>
      <c r="AB24" s="35" t="s">
        <v>187</v>
      </c>
      <c r="AC24" s="35" t="s">
        <v>187</v>
      </c>
      <c r="AD24" s="35" t="s">
        <v>187</v>
      </c>
      <c r="AE24" s="35" t="s">
        <v>187</v>
      </c>
      <c r="AF24" s="35" t="s">
        <v>187</v>
      </c>
      <c r="AG24" s="35" t="s">
        <v>187</v>
      </c>
      <c r="AH24" s="35" t="s">
        <v>187</v>
      </c>
      <c r="AI24" s="35" t="s">
        <v>187</v>
      </c>
      <c r="AJ24" s="35" t="s">
        <v>187</v>
      </c>
      <c r="AK24" s="35" t="s">
        <v>187</v>
      </c>
      <c r="AL24" s="35" t="s">
        <v>187</v>
      </c>
      <c r="AM24" s="35" t="s">
        <v>187</v>
      </c>
      <c r="AN24" s="35" t="s">
        <v>187</v>
      </c>
      <c r="AO24" s="35" t="s">
        <v>187</v>
      </c>
      <c r="AP24" s="35" t="s">
        <v>187</v>
      </c>
    </row>
    <row r="25" spans="2:42" x14ac:dyDescent="0.2">
      <c r="B25" s="28" t="s">
        <v>17</v>
      </c>
      <c r="C25" s="80">
        <v>8046</v>
      </c>
      <c r="D25" s="35" t="s">
        <v>187</v>
      </c>
      <c r="E25" s="35" t="s">
        <v>187</v>
      </c>
      <c r="F25" s="35" t="s">
        <v>187</v>
      </c>
      <c r="G25" s="35" t="s">
        <v>187</v>
      </c>
      <c r="H25" s="35" t="s">
        <v>187</v>
      </c>
      <c r="I25" s="35">
        <v>1052</v>
      </c>
      <c r="J25" s="35">
        <v>230</v>
      </c>
      <c r="K25" s="35" t="s">
        <v>187</v>
      </c>
      <c r="L25" s="35">
        <v>139</v>
      </c>
      <c r="M25" s="35">
        <v>683</v>
      </c>
      <c r="N25" s="35" t="s">
        <v>187</v>
      </c>
      <c r="O25" s="35">
        <v>215</v>
      </c>
      <c r="P25" s="35" t="s">
        <v>187</v>
      </c>
      <c r="Q25" s="35" t="s">
        <v>187</v>
      </c>
      <c r="R25" s="35">
        <v>12</v>
      </c>
      <c r="S25" s="35">
        <v>203</v>
      </c>
      <c r="T25" s="35" t="s">
        <v>187</v>
      </c>
      <c r="U25" s="35" t="s">
        <v>187</v>
      </c>
      <c r="V25" s="35" t="s">
        <v>187</v>
      </c>
      <c r="W25" s="35" t="s">
        <v>187</v>
      </c>
      <c r="X25" s="35" t="s">
        <v>187</v>
      </c>
      <c r="Y25" s="35" t="s">
        <v>187</v>
      </c>
      <c r="Z25" s="35" t="s">
        <v>187</v>
      </c>
      <c r="AA25" s="35">
        <v>6779</v>
      </c>
      <c r="AB25" s="35">
        <v>364</v>
      </c>
      <c r="AC25" s="35" t="s">
        <v>187</v>
      </c>
      <c r="AD25" s="35">
        <v>1847</v>
      </c>
      <c r="AE25" s="35">
        <v>3662</v>
      </c>
      <c r="AF25" s="35">
        <v>906</v>
      </c>
      <c r="AG25" s="35" t="s">
        <v>187</v>
      </c>
      <c r="AH25" s="35" t="s">
        <v>187</v>
      </c>
      <c r="AI25" s="35" t="s">
        <v>187</v>
      </c>
      <c r="AJ25" s="35" t="s">
        <v>187</v>
      </c>
      <c r="AK25" s="35" t="s">
        <v>187</v>
      </c>
      <c r="AL25" s="35" t="s">
        <v>187</v>
      </c>
      <c r="AM25" s="35" t="s">
        <v>187</v>
      </c>
      <c r="AN25" s="35" t="s">
        <v>187</v>
      </c>
      <c r="AO25" s="35" t="s">
        <v>187</v>
      </c>
      <c r="AP25" s="35" t="s">
        <v>187</v>
      </c>
    </row>
    <row r="26" spans="2:42" x14ac:dyDescent="0.2">
      <c r="B26" s="28" t="s">
        <v>10</v>
      </c>
      <c r="C26" s="80">
        <v>560</v>
      </c>
      <c r="D26" s="35" t="s">
        <v>187</v>
      </c>
      <c r="E26" s="35" t="s">
        <v>187</v>
      </c>
      <c r="F26" s="35" t="s">
        <v>187</v>
      </c>
      <c r="G26" s="35" t="s">
        <v>187</v>
      </c>
      <c r="H26" s="35" t="s">
        <v>187</v>
      </c>
      <c r="I26" s="35" t="s">
        <v>187</v>
      </c>
      <c r="J26" s="35" t="s">
        <v>187</v>
      </c>
      <c r="K26" s="35" t="s">
        <v>187</v>
      </c>
      <c r="L26" s="35" t="s">
        <v>187</v>
      </c>
      <c r="M26" s="35" t="s">
        <v>187</v>
      </c>
      <c r="N26" s="35" t="s">
        <v>187</v>
      </c>
      <c r="O26" s="35">
        <v>560</v>
      </c>
      <c r="P26" s="35">
        <v>79</v>
      </c>
      <c r="Q26" s="35" t="s">
        <v>187</v>
      </c>
      <c r="R26" s="35" t="s">
        <v>187</v>
      </c>
      <c r="S26" s="35">
        <v>481</v>
      </c>
      <c r="T26" s="35" t="s">
        <v>187</v>
      </c>
      <c r="U26" s="35" t="s">
        <v>187</v>
      </c>
      <c r="V26" s="35" t="s">
        <v>187</v>
      </c>
      <c r="W26" s="35" t="s">
        <v>187</v>
      </c>
      <c r="X26" s="35" t="s">
        <v>187</v>
      </c>
      <c r="Y26" s="35" t="s">
        <v>187</v>
      </c>
      <c r="Z26" s="35" t="s">
        <v>187</v>
      </c>
      <c r="AA26" s="35" t="s">
        <v>187</v>
      </c>
      <c r="AB26" s="35" t="s">
        <v>187</v>
      </c>
      <c r="AC26" s="35" t="s">
        <v>187</v>
      </c>
      <c r="AD26" s="35" t="s">
        <v>187</v>
      </c>
      <c r="AE26" s="35" t="s">
        <v>187</v>
      </c>
      <c r="AF26" s="35" t="s">
        <v>187</v>
      </c>
      <c r="AG26" s="35" t="s">
        <v>187</v>
      </c>
      <c r="AH26" s="35" t="s">
        <v>187</v>
      </c>
      <c r="AI26" s="35" t="s">
        <v>187</v>
      </c>
      <c r="AJ26" s="35" t="s">
        <v>187</v>
      </c>
      <c r="AK26" s="35" t="s">
        <v>187</v>
      </c>
      <c r="AL26" s="35" t="s">
        <v>187</v>
      </c>
      <c r="AM26" s="35" t="s">
        <v>187</v>
      </c>
      <c r="AN26" s="35" t="s">
        <v>187</v>
      </c>
      <c r="AO26" s="35" t="s">
        <v>187</v>
      </c>
      <c r="AP26" s="35" t="s">
        <v>187</v>
      </c>
    </row>
    <row r="27" spans="2:42" x14ac:dyDescent="0.2">
      <c r="B27" s="28" t="s">
        <v>19</v>
      </c>
      <c r="C27" s="80">
        <v>3668</v>
      </c>
      <c r="D27" s="35" t="s">
        <v>187</v>
      </c>
      <c r="E27" s="35" t="s">
        <v>187</v>
      </c>
      <c r="F27" s="35" t="s">
        <v>187</v>
      </c>
      <c r="G27" s="35" t="s">
        <v>187</v>
      </c>
      <c r="H27" s="35" t="s">
        <v>187</v>
      </c>
      <c r="I27" s="35">
        <v>3668</v>
      </c>
      <c r="J27" s="35">
        <v>320</v>
      </c>
      <c r="K27" s="35" t="s">
        <v>187</v>
      </c>
      <c r="L27" s="35">
        <v>293</v>
      </c>
      <c r="M27" s="35">
        <v>2176</v>
      </c>
      <c r="N27" s="35">
        <v>879</v>
      </c>
      <c r="O27" s="35" t="s">
        <v>187</v>
      </c>
      <c r="P27" s="35" t="s">
        <v>187</v>
      </c>
      <c r="Q27" s="35" t="s">
        <v>187</v>
      </c>
      <c r="R27" s="35" t="s">
        <v>187</v>
      </c>
      <c r="S27" s="35" t="s">
        <v>187</v>
      </c>
      <c r="T27" s="35" t="s">
        <v>187</v>
      </c>
      <c r="U27" s="35" t="s">
        <v>187</v>
      </c>
      <c r="V27" s="35" t="s">
        <v>187</v>
      </c>
      <c r="W27" s="35" t="s">
        <v>187</v>
      </c>
      <c r="X27" s="35" t="s">
        <v>187</v>
      </c>
      <c r="Y27" s="35" t="s">
        <v>187</v>
      </c>
      <c r="Z27" s="35" t="s">
        <v>187</v>
      </c>
      <c r="AA27" s="35" t="s">
        <v>187</v>
      </c>
      <c r="AB27" s="35" t="s">
        <v>187</v>
      </c>
      <c r="AC27" s="35" t="s">
        <v>187</v>
      </c>
      <c r="AD27" s="35" t="s">
        <v>187</v>
      </c>
      <c r="AE27" s="35" t="s">
        <v>187</v>
      </c>
      <c r="AF27" s="35" t="s">
        <v>187</v>
      </c>
      <c r="AG27" s="35" t="s">
        <v>187</v>
      </c>
      <c r="AH27" s="35" t="s">
        <v>187</v>
      </c>
      <c r="AI27" s="35" t="s">
        <v>187</v>
      </c>
      <c r="AJ27" s="35" t="s">
        <v>187</v>
      </c>
      <c r="AK27" s="35" t="s">
        <v>187</v>
      </c>
      <c r="AL27" s="35" t="s">
        <v>187</v>
      </c>
      <c r="AM27" s="35" t="s">
        <v>187</v>
      </c>
      <c r="AN27" s="35" t="s">
        <v>187</v>
      </c>
      <c r="AO27" s="35" t="s">
        <v>187</v>
      </c>
      <c r="AP27" s="35" t="s">
        <v>187</v>
      </c>
    </row>
    <row r="28" spans="2:42" x14ac:dyDescent="0.2">
      <c r="B28" s="28" t="s">
        <v>20</v>
      </c>
      <c r="C28" s="80">
        <v>2356</v>
      </c>
      <c r="D28" s="35" t="s">
        <v>187</v>
      </c>
      <c r="E28" s="35" t="s">
        <v>187</v>
      </c>
      <c r="F28" s="35" t="s">
        <v>187</v>
      </c>
      <c r="G28" s="35" t="s">
        <v>187</v>
      </c>
      <c r="H28" s="35" t="s">
        <v>187</v>
      </c>
      <c r="I28" s="35" t="s">
        <v>187</v>
      </c>
      <c r="J28" s="35" t="s">
        <v>187</v>
      </c>
      <c r="K28" s="35" t="s">
        <v>187</v>
      </c>
      <c r="L28" s="35" t="s">
        <v>187</v>
      </c>
      <c r="M28" s="35" t="s">
        <v>187</v>
      </c>
      <c r="N28" s="35" t="s">
        <v>187</v>
      </c>
      <c r="O28" s="35" t="s">
        <v>187</v>
      </c>
      <c r="P28" s="35" t="s">
        <v>187</v>
      </c>
      <c r="Q28" s="35" t="s">
        <v>187</v>
      </c>
      <c r="R28" s="35" t="s">
        <v>187</v>
      </c>
      <c r="S28" s="35" t="s">
        <v>187</v>
      </c>
      <c r="T28" s="35" t="s">
        <v>187</v>
      </c>
      <c r="U28" s="35" t="s">
        <v>187</v>
      </c>
      <c r="V28" s="35" t="s">
        <v>187</v>
      </c>
      <c r="W28" s="35" t="s">
        <v>187</v>
      </c>
      <c r="X28" s="35" t="s">
        <v>187</v>
      </c>
      <c r="Y28" s="35" t="s">
        <v>187</v>
      </c>
      <c r="Z28" s="35" t="s">
        <v>187</v>
      </c>
      <c r="AA28" s="35" t="s">
        <v>187</v>
      </c>
      <c r="AB28" s="35" t="s">
        <v>187</v>
      </c>
      <c r="AC28" s="35" t="s">
        <v>187</v>
      </c>
      <c r="AD28" s="35" t="s">
        <v>187</v>
      </c>
      <c r="AE28" s="35" t="s">
        <v>187</v>
      </c>
      <c r="AF28" s="35" t="s">
        <v>187</v>
      </c>
      <c r="AG28" s="35">
        <v>2356</v>
      </c>
      <c r="AH28" s="35">
        <v>233</v>
      </c>
      <c r="AI28" s="35">
        <v>6</v>
      </c>
      <c r="AJ28" s="35" t="s">
        <v>187</v>
      </c>
      <c r="AK28" s="35">
        <v>2117</v>
      </c>
      <c r="AL28" s="35" t="s">
        <v>187</v>
      </c>
      <c r="AM28" s="35" t="s">
        <v>187</v>
      </c>
      <c r="AN28" s="35" t="s">
        <v>187</v>
      </c>
      <c r="AO28" s="35" t="s">
        <v>187</v>
      </c>
      <c r="AP28" s="35" t="s">
        <v>187</v>
      </c>
    </row>
    <row r="29" spans="2:42" x14ac:dyDescent="0.2">
      <c r="B29" s="28" t="s">
        <v>21</v>
      </c>
      <c r="C29" s="80">
        <v>14379</v>
      </c>
      <c r="D29" s="35" t="s">
        <v>187</v>
      </c>
      <c r="E29" s="35" t="s">
        <v>187</v>
      </c>
      <c r="F29" s="35" t="s">
        <v>187</v>
      </c>
      <c r="G29" s="35" t="s">
        <v>187</v>
      </c>
      <c r="H29" s="35" t="s">
        <v>187</v>
      </c>
      <c r="I29" s="35">
        <v>1751</v>
      </c>
      <c r="J29" s="35" t="s">
        <v>187</v>
      </c>
      <c r="K29" s="35" t="s">
        <v>187</v>
      </c>
      <c r="L29" s="35">
        <v>273</v>
      </c>
      <c r="M29" s="35">
        <v>1264</v>
      </c>
      <c r="N29" s="35">
        <v>214</v>
      </c>
      <c r="O29" s="35">
        <v>11108</v>
      </c>
      <c r="P29" s="35">
        <v>303</v>
      </c>
      <c r="Q29" s="35" t="s">
        <v>187</v>
      </c>
      <c r="R29" s="35">
        <v>827</v>
      </c>
      <c r="S29" s="35">
        <v>9385</v>
      </c>
      <c r="T29" s="35">
        <v>593</v>
      </c>
      <c r="U29" s="35" t="s">
        <v>187</v>
      </c>
      <c r="V29" s="35">
        <v>869</v>
      </c>
      <c r="W29" s="35" t="s">
        <v>187</v>
      </c>
      <c r="X29" s="35">
        <v>440</v>
      </c>
      <c r="Y29" s="35">
        <v>429</v>
      </c>
      <c r="Z29" s="35" t="s">
        <v>187</v>
      </c>
      <c r="AA29" s="35" t="s">
        <v>187</v>
      </c>
      <c r="AB29" s="35" t="s">
        <v>187</v>
      </c>
      <c r="AC29" s="35" t="s">
        <v>187</v>
      </c>
      <c r="AD29" s="35" t="s">
        <v>187</v>
      </c>
      <c r="AE29" s="35" t="s">
        <v>187</v>
      </c>
      <c r="AF29" s="35" t="s">
        <v>187</v>
      </c>
      <c r="AG29" s="35" t="s">
        <v>187</v>
      </c>
      <c r="AH29" s="35" t="s">
        <v>187</v>
      </c>
      <c r="AI29" s="35" t="s">
        <v>187</v>
      </c>
      <c r="AJ29" s="35" t="s">
        <v>187</v>
      </c>
      <c r="AK29" s="35" t="s">
        <v>187</v>
      </c>
      <c r="AL29" s="35" t="s">
        <v>187</v>
      </c>
      <c r="AM29" s="35">
        <v>651</v>
      </c>
      <c r="AN29" s="35" t="s">
        <v>187</v>
      </c>
      <c r="AO29" s="35" t="s">
        <v>187</v>
      </c>
      <c r="AP29" s="35">
        <v>651</v>
      </c>
    </row>
    <row r="30" spans="2:42" x14ac:dyDescent="0.2">
      <c r="B30" s="28" t="s">
        <v>22</v>
      </c>
      <c r="C30" s="80">
        <v>1316</v>
      </c>
      <c r="D30" s="35" t="s">
        <v>187</v>
      </c>
      <c r="E30" s="35" t="s">
        <v>187</v>
      </c>
      <c r="F30" s="35" t="s">
        <v>187</v>
      </c>
      <c r="G30" s="35" t="s">
        <v>187</v>
      </c>
      <c r="H30" s="35" t="s">
        <v>187</v>
      </c>
      <c r="I30" s="35" t="s">
        <v>187</v>
      </c>
      <c r="J30" s="35" t="s">
        <v>187</v>
      </c>
      <c r="K30" s="35" t="s">
        <v>187</v>
      </c>
      <c r="L30" s="35" t="s">
        <v>187</v>
      </c>
      <c r="M30" s="35" t="s">
        <v>187</v>
      </c>
      <c r="N30" s="35" t="s">
        <v>187</v>
      </c>
      <c r="O30" s="35">
        <v>1316</v>
      </c>
      <c r="P30" s="35" t="s">
        <v>187</v>
      </c>
      <c r="Q30" s="35" t="s">
        <v>187</v>
      </c>
      <c r="R30" s="35">
        <v>1312</v>
      </c>
      <c r="S30" s="35">
        <v>4</v>
      </c>
      <c r="T30" s="35" t="s">
        <v>187</v>
      </c>
      <c r="U30" s="35" t="s">
        <v>187</v>
      </c>
      <c r="V30" s="35" t="s">
        <v>187</v>
      </c>
      <c r="W30" s="35" t="s">
        <v>187</v>
      </c>
      <c r="X30" s="35" t="s">
        <v>187</v>
      </c>
      <c r="Y30" s="35" t="s">
        <v>187</v>
      </c>
      <c r="Z30" s="35" t="s">
        <v>187</v>
      </c>
      <c r="AA30" s="35" t="s">
        <v>187</v>
      </c>
      <c r="AB30" s="35" t="s">
        <v>187</v>
      </c>
      <c r="AC30" s="35" t="s">
        <v>187</v>
      </c>
      <c r="AD30" s="35" t="s">
        <v>187</v>
      </c>
      <c r="AE30" s="35" t="s">
        <v>187</v>
      </c>
      <c r="AF30" s="35" t="s">
        <v>187</v>
      </c>
      <c r="AG30" s="35" t="s">
        <v>187</v>
      </c>
      <c r="AH30" s="35" t="s">
        <v>187</v>
      </c>
      <c r="AI30" s="35" t="s">
        <v>187</v>
      </c>
      <c r="AJ30" s="35" t="s">
        <v>187</v>
      </c>
      <c r="AK30" s="35" t="s">
        <v>187</v>
      </c>
      <c r="AL30" s="35" t="s">
        <v>187</v>
      </c>
      <c r="AM30" s="35" t="s">
        <v>187</v>
      </c>
      <c r="AN30" s="35" t="s">
        <v>187</v>
      </c>
      <c r="AO30" s="35" t="s">
        <v>187</v>
      </c>
      <c r="AP30" s="35" t="s">
        <v>187</v>
      </c>
    </row>
    <row r="31" spans="2:42" x14ac:dyDescent="0.2">
      <c r="B31" s="28" t="s">
        <v>23</v>
      </c>
      <c r="C31" s="80">
        <v>2816</v>
      </c>
      <c r="D31" s="35" t="s">
        <v>187</v>
      </c>
      <c r="E31" s="35" t="s">
        <v>187</v>
      </c>
      <c r="F31" s="35" t="s">
        <v>187</v>
      </c>
      <c r="G31" s="35" t="s">
        <v>187</v>
      </c>
      <c r="H31" s="35" t="s">
        <v>187</v>
      </c>
      <c r="I31" s="35">
        <v>2816</v>
      </c>
      <c r="J31" s="35">
        <v>374</v>
      </c>
      <c r="K31" s="35">
        <v>2</v>
      </c>
      <c r="L31" s="35">
        <v>750</v>
      </c>
      <c r="M31" s="35">
        <v>886</v>
      </c>
      <c r="N31" s="35">
        <v>804</v>
      </c>
      <c r="O31" s="35" t="s">
        <v>187</v>
      </c>
      <c r="P31" s="35" t="s">
        <v>187</v>
      </c>
      <c r="Q31" s="35" t="s">
        <v>187</v>
      </c>
      <c r="R31" s="35" t="s">
        <v>187</v>
      </c>
      <c r="S31" s="35" t="s">
        <v>187</v>
      </c>
      <c r="T31" s="35" t="s">
        <v>187</v>
      </c>
      <c r="U31" s="35" t="s">
        <v>187</v>
      </c>
      <c r="V31" s="35" t="s">
        <v>187</v>
      </c>
      <c r="W31" s="35" t="s">
        <v>187</v>
      </c>
      <c r="X31" s="35" t="s">
        <v>187</v>
      </c>
      <c r="Y31" s="35" t="s">
        <v>187</v>
      </c>
      <c r="Z31" s="35" t="s">
        <v>187</v>
      </c>
      <c r="AA31" s="35" t="s">
        <v>187</v>
      </c>
      <c r="AB31" s="35" t="s">
        <v>187</v>
      </c>
      <c r="AC31" s="35" t="s">
        <v>187</v>
      </c>
      <c r="AD31" s="35" t="s">
        <v>187</v>
      </c>
      <c r="AE31" s="35" t="s">
        <v>187</v>
      </c>
      <c r="AF31" s="35" t="s">
        <v>187</v>
      </c>
      <c r="AG31" s="35" t="s">
        <v>187</v>
      </c>
      <c r="AH31" s="35" t="s">
        <v>187</v>
      </c>
      <c r="AI31" s="35" t="s">
        <v>187</v>
      </c>
      <c r="AJ31" s="35" t="s">
        <v>187</v>
      </c>
      <c r="AK31" s="35" t="s">
        <v>187</v>
      </c>
      <c r="AL31" s="35" t="s">
        <v>187</v>
      </c>
      <c r="AM31" s="35" t="s">
        <v>187</v>
      </c>
      <c r="AN31" s="35" t="s">
        <v>187</v>
      </c>
      <c r="AO31" s="35" t="s">
        <v>187</v>
      </c>
      <c r="AP31" s="35" t="s">
        <v>187</v>
      </c>
    </row>
    <row r="32" spans="2:42" x14ac:dyDescent="0.2">
      <c r="B32" s="28" t="s">
        <v>24</v>
      </c>
      <c r="C32" s="80">
        <v>4803</v>
      </c>
      <c r="D32" s="35" t="s">
        <v>187</v>
      </c>
      <c r="E32" s="35" t="s">
        <v>187</v>
      </c>
      <c r="F32" s="35" t="s">
        <v>187</v>
      </c>
      <c r="G32" s="35" t="s">
        <v>187</v>
      </c>
      <c r="H32" s="35" t="s">
        <v>187</v>
      </c>
      <c r="I32" s="35" t="s">
        <v>187</v>
      </c>
      <c r="J32" s="35" t="s">
        <v>187</v>
      </c>
      <c r="K32" s="35" t="s">
        <v>187</v>
      </c>
      <c r="L32" s="35" t="s">
        <v>187</v>
      </c>
      <c r="M32" s="35" t="s">
        <v>187</v>
      </c>
      <c r="N32" s="35" t="s">
        <v>187</v>
      </c>
      <c r="O32" s="35" t="s">
        <v>187</v>
      </c>
      <c r="P32" s="35" t="s">
        <v>187</v>
      </c>
      <c r="Q32" s="35" t="s">
        <v>187</v>
      </c>
      <c r="R32" s="35" t="s">
        <v>187</v>
      </c>
      <c r="S32" s="35" t="s">
        <v>187</v>
      </c>
      <c r="T32" s="35" t="s">
        <v>187</v>
      </c>
      <c r="U32" s="35" t="s">
        <v>187</v>
      </c>
      <c r="V32" s="35" t="s">
        <v>187</v>
      </c>
      <c r="W32" s="35" t="s">
        <v>187</v>
      </c>
      <c r="X32" s="35" t="s">
        <v>187</v>
      </c>
      <c r="Y32" s="35" t="s">
        <v>187</v>
      </c>
      <c r="Z32" s="35" t="s">
        <v>187</v>
      </c>
      <c r="AA32" s="35" t="s">
        <v>187</v>
      </c>
      <c r="AB32" s="35" t="s">
        <v>187</v>
      </c>
      <c r="AC32" s="35" t="s">
        <v>187</v>
      </c>
      <c r="AD32" s="35" t="s">
        <v>187</v>
      </c>
      <c r="AE32" s="35" t="s">
        <v>187</v>
      </c>
      <c r="AF32" s="35" t="s">
        <v>187</v>
      </c>
      <c r="AG32" s="35">
        <v>4803</v>
      </c>
      <c r="AH32" s="35">
        <v>293</v>
      </c>
      <c r="AI32" s="35">
        <v>187</v>
      </c>
      <c r="AJ32" s="35">
        <v>1423</v>
      </c>
      <c r="AK32" s="35">
        <v>2847</v>
      </c>
      <c r="AL32" s="35">
        <v>53</v>
      </c>
      <c r="AM32" s="35" t="s">
        <v>187</v>
      </c>
      <c r="AN32" s="35" t="s">
        <v>187</v>
      </c>
      <c r="AO32" s="35" t="s">
        <v>187</v>
      </c>
      <c r="AP32" s="35" t="s">
        <v>187</v>
      </c>
    </row>
    <row r="33" spans="2:42" x14ac:dyDescent="0.2">
      <c r="B33" s="28" t="s">
        <v>25</v>
      </c>
      <c r="C33" s="80">
        <v>6793</v>
      </c>
      <c r="D33" s="35" t="s">
        <v>187</v>
      </c>
      <c r="E33" s="35" t="s">
        <v>187</v>
      </c>
      <c r="F33" s="35" t="s">
        <v>187</v>
      </c>
      <c r="G33" s="35" t="s">
        <v>187</v>
      </c>
      <c r="H33" s="35" t="s">
        <v>187</v>
      </c>
      <c r="I33" s="35" t="s">
        <v>187</v>
      </c>
      <c r="J33" s="35" t="s">
        <v>187</v>
      </c>
      <c r="K33" s="35" t="s">
        <v>187</v>
      </c>
      <c r="L33" s="35" t="s">
        <v>187</v>
      </c>
      <c r="M33" s="35" t="s">
        <v>187</v>
      </c>
      <c r="N33" s="35" t="s">
        <v>187</v>
      </c>
      <c r="O33" s="35" t="s">
        <v>187</v>
      </c>
      <c r="P33" s="35" t="s">
        <v>187</v>
      </c>
      <c r="Q33" s="35" t="s">
        <v>187</v>
      </c>
      <c r="R33" s="35" t="s">
        <v>187</v>
      </c>
      <c r="S33" s="35" t="s">
        <v>187</v>
      </c>
      <c r="T33" s="35" t="s">
        <v>187</v>
      </c>
      <c r="U33" s="35" t="s">
        <v>187</v>
      </c>
      <c r="V33" s="35">
        <v>6793</v>
      </c>
      <c r="W33" s="35">
        <v>318</v>
      </c>
      <c r="X33" s="35">
        <v>2791</v>
      </c>
      <c r="Y33" s="35">
        <v>2756</v>
      </c>
      <c r="Z33" s="35">
        <v>928</v>
      </c>
      <c r="AA33" s="35" t="s">
        <v>187</v>
      </c>
      <c r="AB33" s="35" t="s">
        <v>187</v>
      </c>
      <c r="AC33" s="35" t="s">
        <v>187</v>
      </c>
      <c r="AD33" s="35" t="s">
        <v>187</v>
      </c>
      <c r="AE33" s="35" t="s">
        <v>187</v>
      </c>
      <c r="AF33" s="35" t="s">
        <v>187</v>
      </c>
      <c r="AG33" s="35" t="s">
        <v>187</v>
      </c>
      <c r="AH33" s="35" t="s">
        <v>187</v>
      </c>
      <c r="AI33" s="35" t="s">
        <v>187</v>
      </c>
      <c r="AJ33" s="35" t="s">
        <v>187</v>
      </c>
      <c r="AK33" s="35" t="s">
        <v>187</v>
      </c>
      <c r="AL33" s="35" t="s">
        <v>187</v>
      </c>
      <c r="AM33" s="35" t="s">
        <v>187</v>
      </c>
      <c r="AN33" s="35" t="s">
        <v>187</v>
      </c>
      <c r="AO33" s="35" t="s">
        <v>187</v>
      </c>
      <c r="AP33" s="35" t="s">
        <v>187</v>
      </c>
    </row>
    <row r="34" spans="2:42" x14ac:dyDescent="0.2">
      <c r="B34" s="28" t="s">
        <v>26</v>
      </c>
      <c r="C34" s="80">
        <v>64697</v>
      </c>
      <c r="D34" s="35" t="s">
        <v>187</v>
      </c>
      <c r="E34" s="35" t="s">
        <v>187</v>
      </c>
      <c r="F34" s="35" t="s">
        <v>187</v>
      </c>
      <c r="G34" s="35" t="s">
        <v>187</v>
      </c>
      <c r="H34" s="35" t="s">
        <v>187</v>
      </c>
      <c r="I34" s="35">
        <v>64697</v>
      </c>
      <c r="J34" s="35">
        <v>5938</v>
      </c>
      <c r="K34" s="35">
        <v>356</v>
      </c>
      <c r="L34" s="35">
        <v>2788</v>
      </c>
      <c r="M34" s="35">
        <v>55615</v>
      </c>
      <c r="N34" s="35" t="s">
        <v>187</v>
      </c>
      <c r="O34" s="35" t="s">
        <v>187</v>
      </c>
      <c r="P34" s="35" t="s">
        <v>187</v>
      </c>
      <c r="Q34" s="35" t="s">
        <v>187</v>
      </c>
      <c r="R34" s="35" t="s">
        <v>187</v>
      </c>
      <c r="S34" s="35" t="s">
        <v>187</v>
      </c>
      <c r="T34" s="35" t="s">
        <v>187</v>
      </c>
      <c r="U34" s="35" t="s">
        <v>187</v>
      </c>
      <c r="V34" s="35" t="s">
        <v>187</v>
      </c>
      <c r="W34" s="35" t="s">
        <v>187</v>
      </c>
      <c r="X34" s="35" t="s">
        <v>187</v>
      </c>
      <c r="Y34" s="35" t="s">
        <v>187</v>
      </c>
      <c r="Z34" s="35" t="s">
        <v>187</v>
      </c>
      <c r="AA34" s="35" t="s">
        <v>187</v>
      </c>
      <c r="AB34" s="35" t="s">
        <v>187</v>
      </c>
      <c r="AC34" s="35" t="s">
        <v>187</v>
      </c>
      <c r="AD34" s="35" t="s">
        <v>187</v>
      </c>
      <c r="AE34" s="35" t="s">
        <v>187</v>
      </c>
      <c r="AF34" s="35" t="s">
        <v>187</v>
      </c>
      <c r="AG34" s="35" t="s">
        <v>187</v>
      </c>
      <c r="AH34" s="35" t="s">
        <v>187</v>
      </c>
      <c r="AI34" s="35" t="s">
        <v>187</v>
      </c>
      <c r="AJ34" s="35" t="s">
        <v>187</v>
      </c>
      <c r="AK34" s="35" t="s">
        <v>187</v>
      </c>
      <c r="AL34" s="35" t="s">
        <v>187</v>
      </c>
      <c r="AM34" s="35" t="s">
        <v>187</v>
      </c>
      <c r="AN34" s="35" t="s">
        <v>187</v>
      </c>
      <c r="AO34" s="35" t="s">
        <v>187</v>
      </c>
      <c r="AP34" s="35" t="s">
        <v>187</v>
      </c>
    </row>
    <row r="35" spans="2:42" x14ac:dyDescent="0.2">
      <c r="B35" s="28" t="s">
        <v>27</v>
      </c>
      <c r="C35" s="80">
        <v>934</v>
      </c>
      <c r="D35" s="35">
        <v>934</v>
      </c>
      <c r="E35" s="35">
        <v>269</v>
      </c>
      <c r="F35" s="35">
        <v>102</v>
      </c>
      <c r="G35" s="35">
        <v>563</v>
      </c>
      <c r="H35" s="35" t="s">
        <v>187</v>
      </c>
      <c r="I35" s="35" t="s">
        <v>187</v>
      </c>
      <c r="J35" s="35" t="s">
        <v>187</v>
      </c>
      <c r="K35" s="35" t="s">
        <v>187</v>
      </c>
      <c r="L35" s="35" t="s">
        <v>187</v>
      </c>
      <c r="M35" s="35" t="s">
        <v>187</v>
      </c>
      <c r="N35" s="35" t="s">
        <v>187</v>
      </c>
      <c r="O35" s="35" t="s">
        <v>187</v>
      </c>
      <c r="P35" s="35" t="s">
        <v>187</v>
      </c>
      <c r="Q35" s="35" t="s">
        <v>187</v>
      </c>
      <c r="R35" s="35" t="s">
        <v>187</v>
      </c>
      <c r="S35" s="35" t="s">
        <v>187</v>
      </c>
      <c r="T35" s="35" t="s">
        <v>187</v>
      </c>
      <c r="U35" s="35" t="s">
        <v>187</v>
      </c>
      <c r="V35" s="35" t="s">
        <v>187</v>
      </c>
      <c r="W35" s="35" t="s">
        <v>187</v>
      </c>
      <c r="X35" s="35" t="s">
        <v>187</v>
      </c>
      <c r="Y35" s="35" t="s">
        <v>187</v>
      </c>
      <c r="Z35" s="35" t="s">
        <v>187</v>
      </c>
      <c r="AA35" s="35" t="s">
        <v>187</v>
      </c>
      <c r="AB35" s="35" t="s">
        <v>187</v>
      </c>
      <c r="AC35" s="35" t="s">
        <v>187</v>
      </c>
      <c r="AD35" s="35" t="s">
        <v>187</v>
      </c>
      <c r="AE35" s="35" t="s">
        <v>187</v>
      </c>
      <c r="AF35" s="35" t="s">
        <v>187</v>
      </c>
      <c r="AG35" s="35" t="s">
        <v>187</v>
      </c>
      <c r="AH35" s="35" t="s">
        <v>187</v>
      </c>
      <c r="AI35" s="35" t="s">
        <v>187</v>
      </c>
      <c r="AJ35" s="35" t="s">
        <v>187</v>
      </c>
      <c r="AK35" s="35" t="s">
        <v>187</v>
      </c>
      <c r="AL35" s="35" t="s">
        <v>187</v>
      </c>
      <c r="AM35" s="35" t="s">
        <v>187</v>
      </c>
      <c r="AN35" s="35" t="s">
        <v>187</v>
      </c>
      <c r="AO35" s="35" t="s">
        <v>187</v>
      </c>
      <c r="AP35" s="35" t="s">
        <v>187</v>
      </c>
    </row>
    <row r="36" spans="2:42" x14ac:dyDescent="0.2">
      <c r="B36" s="28" t="s">
        <v>28</v>
      </c>
      <c r="C36" s="80">
        <v>9952</v>
      </c>
      <c r="D36" s="35">
        <v>9952</v>
      </c>
      <c r="E36" s="35">
        <v>2666</v>
      </c>
      <c r="F36" s="35">
        <v>2052</v>
      </c>
      <c r="G36" s="35">
        <v>3458</v>
      </c>
      <c r="H36" s="35">
        <v>1776</v>
      </c>
      <c r="I36" s="35" t="s">
        <v>187</v>
      </c>
      <c r="J36" s="35" t="s">
        <v>187</v>
      </c>
      <c r="K36" s="35" t="s">
        <v>187</v>
      </c>
      <c r="L36" s="35" t="s">
        <v>187</v>
      </c>
      <c r="M36" s="35" t="s">
        <v>187</v>
      </c>
      <c r="N36" s="35" t="s">
        <v>187</v>
      </c>
      <c r="O36" s="35" t="s">
        <v>187</v>
      </c>
      <c r="P36" s="35" t="s">
        <v>187</v>
      </c>
      <c r="Q36" s="35" t="s">
        <v>187</v>
      </c>
      <c r="R36" s="35" t="s">
        <v>187</v>
      </c>
      <c r="S36" s="35" t="s">
        <v>187</v>
      </c>
      <c r="T36" s="35" t="s">
        <v>187</v>
      </c>
      <c r="U36" s="35" t="s">
        <v>187</v>
      </c>
      <c r="V36" s="35" t="s">
        <v>187</v>
      </c>
      <c r="W36" s="35" t="s">
        <v>187</v>
      </c>
      <c r="X36" s="35" t="s">
        <v>187</v>
      </c>
      <c r="Y36" s="35" t="s">
        <v>187</v>
      </c>
      <c r="Z36" s="35" t="s">
        <v>187</v>
      </c>
      <c r="AA36" s="35" t="s">
        <v>187</v>
      </c>
      <c r="AB36" s="35" t="s">
        <v>187</v>
      </c>
      <c r="AC36" s="35" t="s">
        <v>187</v>
      </c>
      <c r="AD36" s="35" t="s">
        <v>187</v>
      </c>
      <c r="AE36" s="35" t="s">
        <v>187</v>
      </c>
      <c r="AF36" s="35" t="s">
        <v>187</v>
      </c>
      <c r="AG36" s="35" t="s">
        <v>187</v>
      </c>
      <c r="AH36" s="35" t="s">
        <v>187</v>
      </c>
      <c r="AI36" s="35" t="s">
        <v>187</v>
      </c>
      <c r="AJ36" s="35" t="s">
        <v>187</v>
      </c>
      <c r="AK36" s="35" t="s">
        <v>187</v>
      </c>
      <c r="AL36" s="35" t="s">
        <v>187</v>
      </c>
      <c r="AM36" s="35" t="s">
        <v>187</v>
      </c>
      <c r="AN36" s="35" t="s">
        <v>187</v>
      </c>
      <c r="AO36" s="35" t="s">
        <v>187</v>
      </c>
      <c r="AP36" s="35" t="s">
        <v>187</v>
      </c>
    </row>
    <row r="37" spans="2:42" x14ac:dyDescent="0.2">
      <c r="B37" s="28" t="s">
        <v>29</v>
      </c>
      <c r="C37" s="80">
        <v>1459</v>
      </c>
      <c r="D37" s="35" t="s">
        <v>187</v>
      </c>
      <c r="E37" s="35" t="s">
        <v>187</v>
      </c>
      <c r="F37" s="35" t="s">
        <v>187</v>
      </c>
      <c r="G37" s="35" t="s">
        <v>187</v>
      </c>
      <c r="H37" s="35" t="s">
        <v>187</v>
      </c>
      <c r="I37" s="35" t="s">
        <v>187</v>
      </c>
      <c r="J37" s="35" t="s">
        <v>187</v>
      </c>
      <c r="K37" s="35" t="s">
        <v>187</v>
      </c>
      <c r="L37" s="35" t="s">
        <v>187</v>
      </c>
      <c r="M37" s="35" t="s">
        <v>187</v>
      </c>
      <c r="N37" s="35" t="s">
        <v>187</v>
      </c>
      <c r="O37" s="35">
        <v>1459</v>
      </c>
      <c r="P37" s="35">
        <v>214</v>
      </c>
      <c r="Q37" s="35">
        <v>135</v>
      </c>
      <c r="R37" s="35">
        <v>192</v>
      </c>
      <c r="S37" s="35" t="s">
        <v>187</v>
      </c>
      <c r="T37" s="35">
        <v>918</v>
      </c>
      <c r="U37" s="35" t="s">
        <v>187</v>
      </c>
      <c r="V37" s="35" t="s">
        <v>187</v>
      </c>
      <c r="W37" s="35" t="s">
        <v>187</v>
      </c>
      <c r="X37" s="35" t="s">
        <v>187</v>
      </c>
      <c r="Y37" s="35" t="s">
        <v>187</v>
      </c>
      <c r="Z37" s="35" t="s">
        <v>187</v>
      </c>
      <c r="AA37" s="35" t="s">
        <v>187</v>
      </c>
      <c r="AB37" s="35" t="s">
        <v>187</v>
      </c>
      <c r="AC37" s="35" t="s">
        <v>187</v>
      </c>
      <c r="AD37" s="35" t="s">
        <v>187</v>
      </c>
      <c r="AE37" s="35" t="s">
        <v>187</v>
      </c>
      <c r="AF37" s="35" t="s">
        <v>187</v>
      </c>
      <c r="AG37" s="35" t="s">
        <v>187</v>
      </c>
      <c r="AH37" s="35" t="s">
        <v>187</v>
      </c>
      <c r="AI37" s="35" t="s">
        <v>187</v>
      </c>
      <c r="AJ37" s="35" t="s">
        <v>187</v>
      </c>
      <c r="AK37" s="35" t="s">
        <v>187</v>
      </c>
      <c r="AL37" s="35" t="s">
        <v>187</v>
      </c>
      <c r="AM37" s="35" t="s">
        <v>187</v>
      </c>
      <c r="AN37" s="35" t="s">
        <v>187</v>
      </c>
      <c r="AO37" s="35" t="s">
        <v>187</v>
      </c>
      <c r="AP37" s="35" t="s">
        <v>187</v>
      </c>
    </row>
    <row r="38" spans="2:42" x14ac:dyDescent="0.2">
      <c r="B38" s="28" t="s">
        <v>30</v>
      </c>
      <c r="C38" s="80">
        <v>4923</v>
      </c>
      <c r="D38" s="35" t="s">
        <v>187</v>
      </c>
      <c r="E38" s="35" t="s">
        <v>187</v>
      </c>
      <c r="F38" s="35" t="s">
        <v>187</v>
      </c>
      <c r="G38" s="35" t="s">
        <v>187</v>
      </c>
      <c r="H38" s="35" t="s">
        <v>187</v>
      </c>
      <c r="I38" s="35" t="s">
        <v>187</v>
      </c>
      <c r="J38" s="35" t="s">
        <v>187</v>
      </c>
      <c r="K38" s="35" t="s">
        <v>187</v>
      </c>
      <c r="L38" s="35" t="s">
        <v>187</v>
      </c>
      <c r="M38" s="35" t="s">
        <v>187</v>
      </c>
      <c r="N38" s="35" t="s">
        <v>187</v>
      </c>
      <c r="O38" s="35">
        <v>3096</v>
      </c>
      <c r="P38" s="35">
        <v>383</v>
      </c>
      <c r="Q38" s="35">
        <v>4</v>
      </c>
      <c r="R38" s="35">
        <v>2266</v>
      </c>
      <c r="S38" s="35">
        <v>443</v>
      </c>
      <c r="T38" s="35" t="s">
        <v>187</v>
      </c>
      <c r="U38" s="35" t="s">
        <v>187</v>
      </c>
      <c r="V38" s="35" t="s">
        <v>187</v>
      </c>
      <c r="W38" s="35" t="s">
        <v>187</v>
      </c>
      <c r="X38" s="35" t="s">
        <v>187</v>
      </c>
      <c r="Y38" s="35" t="s">
        <v>187</v>
      </c>
      <c r="Z38" s="35" t="s">
        <v>187</v>
      </c>
      <c r="AA38" s="35" t="s">
        <v>187</v>
      </c>
      <c r="AB38" s="35" t="s">
        <v>187</v>
      </c>
      <c r="AC38" s="35" t="s">
        <v>187</v>
      </c>
      <c r="AD38" s="35" t="s">
        <v>187</v>
      </c>
      <c r="AE38" s="35" t="s">
        <v>187</v>
      </c>
      <c r="AF38" s="35" t="s">
        <v>187</v>
      </c>
      <c r="AG38" s="35" t="s">
        <v>187</v>
      </c>
      <c r="AH38" s="35" t="s">
        <v>187</v>
      </c>
      <c r="AI38" s="35" t="s">
        <v>187</v>
      </c>
      <c r="AJ38" s="35" t="s">
        <v>187</v>
      </c>
      <c r="AK38" s="35" t="s">
        <v>187</v>
      </c>
      <c r="AL38" s="35" t="s">
        <v>187</v>
      </c>
      <c r="AM38" s="35">
        <v>1827</v>
      </c>
      <c r="AN38" s="35">
        <v>511</v>
      </c>
      <c r="AO38" s="35">
        <v>1234</v>
      </c>
      <c r="AP38" s="35">
        <v>82</v>
      </c>
    </row>
    <row r="39" spans="2:42" x14ac:dyDescent="0.2">
      <c r="B39" s="28" t="s">
        <v>31</v>
      </c>
      <c r="C39" s="80">
        <v>3478</v>
      </c>
      <c r="D39" s="35" t="s">
        <v>187</v>
      </c>
      <c r="E39" s="35" t="s">
        <v>187</v>
      </c>
      <c r="F39" s="35" t="s">
        <v>187</v>
      </c>
      <c r="G39" s="35" t="s">
        <v>187</v>
      </c>
      <c r="H39" s="35" t="s">
        <v>187</v>
      </c>
      <c r="I39" s="35" t="s">
        <v>187</v>
      </c>
      <c r="J39" s="35" t="s">
        <v>187</v>
      </c>
      <c r="K39" s="35" t="s">
        <v>187</v>
      </c>
      <c r="L39" s="35" t="s">
        <v>187</v>
      </c>
      <c r="M39" s="35" t="s">
        <v>187</v>
      </c>
      <c r="N39" s="35" t="s">
        <v>187</v>
      </c>
      <c r="O39" s="35" t="s">
        <v>187</v>
      </c>
      <c r="P39" s="35" t="s">
        <v>187</v>
      </c>
      <c r="Q39" s="35" t="s">
        <v>187</v>
      </c>
      <c r="R39" s="35" t="s">
        <v>187</v>
      </c>
      <c r="S39" s="35" t="s">
        <v>187</v>
      </c>
      <c r="T39" s="35" t="s">
        <v>187</v>
      </c>
      <c r="U39" s="35" t="s">
        <v>187</v>
      </c>
      <c r="V39" s="35">
        <v>3478</v>
      </c>
      <c r="W39" s="35">
        <v>369</v>
      </c>
      <c r="X39" s="35">
        <v>747</v>
      </c>
      <c r="Y39" s="35">
        <v>1726</v>
      </c>
      <c r="Z39" s="35">
        <v>636</v>
      </c>
      <c r="AA39" s="35" t="s">
        <v>187</v>
      </c>
      <c r="AB39" s="35" t="s">
        <v>187</v>
      </c>
      <c r="AC39" s="35" t="s">
        <v>187</v>
      </c>
      <c r="AD39" s="35" t="s">
        <v>187</v>
      </c>
      <c r="AE39" s="35" t="s">
        <v>187</v>
      </c>
      <c r="AF39" s="35" t="s">
        <v>187</v>
      </c>
      <c r="AG39" s="35" t="s">
        <v>187</v>
      </c>
      <c r="AH39" s="35" t="s">
        <v>187</v>
      </c>
      <c r="AI39" s="35" t="s">
        <v>187</v>
      </c>
      <c r="AJ39" s="35" t="s">
        <v>187</v>
      </c>
      <c r="AK39" s="35" t="s">
        <v>187</v>
      </c>
      <c r="AL39" s="35" t="s">
        <v>187</v>
      </c>
      <c r="AM39" s="35" t="s">
        <v>187</v>
      </c>
      <c r="AN39" s="35" t="s">
        <v>187</v>
      </c>
      <c r="AO39" s="35" t="s">
        <v>187</v>
      </c>
      <c r="AP39" s="35" t="s">
        <v>187</v>
      </c>
    </row>
    <row r="40" spans="2:42" x14ac:dyDescent="0.2">
      <c r="B40" s="28" t="s">
        <v>32</v>
      </c>
      <c r="C40" s="80">
        <v>4657</v>
      </c>
      <c r="D40" s="35" t="s">
        <v>187</v>
      </c>
      <c r="E40" s="35" t="s">
        <v>187</v>
      </c>
      <c r="F40" s="35" t="s">
        <v>187</v>
      </c>
      <c r="G40" s="35" t="s">
        <v>187</v>
      </c>
      <c r="H40" s="35" t="s">
        <v>187</v>
      </c>
      <c r="I40" s="35" t="s">
        <v>187</v>
      </c>
      <c r="J40" s="35" t="s">
        <v>187</v>
      </c>
      <c r="K40" s="35" t="s">
        <v>187</v>
      </c>
      <c r="L40" s="35" t="s">
        <v>187</v>
      </c>
      <c r="M40" s="35" t="s">
        <v>187</v>
      </c>
      <c r="N40" s="35" t="s">
        <v>187</v>
      </c>
      <c r="O40" s="35">
        <v>4657</v>
      </c>
      <c r="P40" s="35" t="s">
        <v>187</v>
      </c>
      <c r="Q40" s="35" t="s">
        <v>187</v>
      </c>
      <c r="R40" s="35">
        <v>119</v>
      </c>
      <c r="S40" s="35">
        <v>127</v>
      </c>
      <c r="T40" s="35">
        <v>4411</v>
      </c>
      <c r="U40" s="35" t="s">
        <v>187</v>
      </c>
      <c r="V40" s="35" t="s">
        <v>187</v>
      </c>
      <c r="W40" s="35" t="s">
        <v>187</v>
      </c>
      <c r="X40" s="35" t="s">
        <v>187</v>
      </c>
      <c r="Y40" s="35" t="s">
        <v>187</v>
      </c>
      <c r="Z40" s="35" t="s">
        <v>187</v>
      </c>
      <c r="AA40" s="35" t="s">
        <v>187</v>
      </c>
      <c r="AB40" s="35" t="s">
        <v>187</v>
      </c>
      <c r="AC40" s="35" t="s">
        <v>187</v>
      </c>
      <c r="AD40" s="35" t="s">
        <v>187</v>
      </c>
      <c r="AE40" s="35" t="s">
        <v>187</v>
      </c>
      <c r="AF40" s="35" t="s">
        <v>187</v>
      </c>
      <c r="AG40" s="35" t="s">
        <v>187</v>
      </c>
      <c r="AH40" s="35" t="s">
        <v>187</v>
      </c>
      <c r="AI40" s="35" t="s">
        <v>187</v>
      </c>
      <c r="AJ40" s="35" t="s">
        <v>187</v>
      </c>
      <c r="AK40" s="35" t="s">
        <v>187</v>
      </c>
      <c r="AL40" s="35" t="s">
        <v>187</v>
      </c>
      <c r="AM40" s="35" t="s">
        <v>187</v>
      </c>
      <c r="AN40" s="35" t="s">
        <v>187</v>
      </c>
      <c r="AO40" s="35" t="s">
        <v>187</v>
      </c>
      <c r="AP40" s="35" t="s">
        <v>187</v>
      </c>
    </row>
    <row r="41" spans="2:42" x14ac:dyDescent="0.2">
      <c r="B41" s="28" t="s">
        <v>33</v>
      </c>
      <c r="C41" s="80">
        <v>4169</v>
      </c>
      <c r="D41" s="35" t="s">
        <v>187</v>
      </c>
      <c r="E41" s="35" t="s">
        <v>187</v>
      </c>
      <c r="F41" s="35" t="s">
        <v>187</v>
      </c>
      <c r="G41" s="35" t="s">
        <v>187</v>
      </c>
      <c r="H41" s="35" t="s">
        <v>187</v>
      </c>
      <c r="I41" s="35" t="s">
        <v>187</v>
      </c>
      <c r="J41" s="35" t="s">
        <v>187</v>
      </c>
      <c r="K41" s="35" t="s">
        <v>187</v>
      </c>
      <c r="L41" s="35" t="s">
        <v>187</v>
      </c>
      <c r="M41" s="35" t="s">
        <v>187</v>
      </c>
      <c r="N41" s="35" t="s">
        <v>187</v>
      </c>
      <c r="O41" s="35" t="s">
        <v>187</v>
      </c>
      <c r="P41" s="35" t="s">
        <v>187</v>
      </c>
      <c r="Q41" s="35" t="s">
        <v>187</v>
      </c>
      <c r="R41" s="35" t="s">
        <v>187</v>
      </c>
      <c r="S41" s="35" t="s">
        <v>187</v>
      </c>
      <c r="T41" s="35" t="s">
        <v>187</v>
      </c>
      <c r="U41" s="35" t="s">
        <v>187</v>
      </c>
      <c r="V41" s="35" t="s">
        <v>187</v>
      </c>
      <c r="W41" s="35" t="s">
        <v>187</v>
      </c>
      <c r="X41" s="35" t="s">
        <v>187</v>
      </c>
      <c r="Y41" s="35" t="s">
        <v>187</v>
      </c>
      <c r="Z41" s="35" t="s">
        <v>187</v>
      </c>
      <c r="AA41" s="35" t="s">
        <v>187</v>
      </c>
      <c r="AB41" s="35" t="s">
        <v>187</v>
      </c>
      <c r="AC41" s="35" t="s">
        <v>187</v>
      </c>
      <c r="AD41" s="35" t="s">
        <v>187</v>
      </c>
      <c r="AE41" s="35" t="s">
        <v>187</v>
      </c>
      <c r="AF41" s="35" t="s">
        <v>187</v>
      </c>
      <c r="AG41" s="35">
        <v>4169</v>
      </c>
      <c r="AH41" s="35">
        <v>852</v>
      </c>
      <c r="AI41" s="35">
        <v>16</v>
      </c>
      <c r="AJ41" s="35">
        <v>669</v>
      </c>
      <c r="AK41" s="35">
        <v>873</v>
      </c>
      <c r="AL41" s="35">
        <v>1759</v>
      </c>
      <c r="AM41" s="35" t="s">
        <v>187</v>
      </c>
      <c r="AN41" s="35" t="s">
        <v>187</v>
      </c>
      <c r="AO41" s="35" t="s">
        <v>187</v>
      </c>
      <c r="AP41" s="35" t="s">
        <v>187</v>
      </c>
    </row>
    <row r="42" spans="2:42" x14ac:dyDescent="0.2">
      <c r="B42" s="28" t="s">
        <v>34</v>
      </c>
      <c r="C42" s="80">
        <v>11190</v>
      </c>
      <c r="D42" s="35" t="s">
        <v>187</v>
      </c>
      <c r="E42" s="35" t="s">
        <v>187</v>
      </c>
      <c r="F42" s="35" t="s">
        <v>187</v>
      </c>
      <c r="G42" s="35" t="s">
        <v>187</v>
      </c>
      <c r="H42" s="35" t="s">
        <v>187</v>
      </c>
      <c r="I42" s="35" t="s">
        <v>187</v>
      </c>
      <c r="J42" s="35" t="s">
        <v>187</v>
      </c>
      <c r="K42" s="35" t="s">
        <v>187</v>
      </c>
      <c r="L42" s="35" t="s">
        <v>187</v>
      </c>
      <c r="M42" s="35" t="s">
        <v>187</v>
      </c>
      <c r="N42" s="35" t="s">
        <v>187</v>
      </c>
      <c r="O42" s="35">
        <v>11190</v>
      </c>
      <c r="P42" s="35">
        <v>199</v>
      </c>
      <c r="Q42" s="35">
        <v>38</v>
      </c>
      <c r="R42" s="35">
        <v>813</v>
      </c>
      <c r="S42" s="35">
        <v>715</v>
      </c>
      <c r="T42" s="35">
        <v>9425</v>
      </c>
      <c r="U42" s="35" t="s">
        <v>187</v>
      </c>
      <c r="V42" s="35" t="s">
        <v>187</v>
      </c>
      <c r="W42" s="35" t="s">
        <v>187</v>
      </c>
      <c r="X42" s="35" t="s">
        <v>187</v>
      </c>
      <c r="Y42" s="35" t="s">
        <v>187</v>
      </c>
      <c r="Z42" s="35" t="s">
        <v>187</v>
      </c>
      <c r="AA42" s="35" t="s">
        <v>187</v>
      </c>
      <c r="AB42" s="35" t="s">
        <v>187</v>
      </c>
      <c r="AC42" s="35" t="s">
        <v>187</v>
      </c>
      <c r="AD42" s="35" t="s">
        <v>187</v>
      </c>
      <c r="AE42" s="35" t="s">
        <v>187</v>
      </c>
      <c r="AF42" s="35" t="s">
        <v>187</v>
      </c>
      <c r="AG42" s="35" t="s">
        <v>187</v>
      </c>
      <c r="AH42" s="35" t="s">
        <v>187</v>
      </c>
      <c r="AI42" s="35" t="s">
        <v>187</v>
      </c>
      <c r="AJ42" s="35" t="s">
        <v>187</v>
      </c>
      <c r="AK42" s="35" t="s">
        <v>187</v>
      </c>
      <c r="AL42" s="35" t="s">
        <v>187</v>
      </c>
      <c r="AM42" s="35" t="s">
        <v>187</v>
      </c>
      <c r="AN42" s="35" t="s">
        <v>187</v>
      </c>
      <c r="AO42" s="35" t="s">
        <v>187</v>
      </c>
      <c r="AP42" s="35" t="s">
        <v>187</v>
      </c>
    </row>
    <row r="43" spans="2:42" x14ac:dyDescent="0.2">
      <c r="B43" s="28" t="s">
        <v>35</v>
      </c>
      <c r="C43" s="80">
        <v>3716</v>
      </c>
      <c r="D43" s="35" t="s">
        <v>187</v>
      </c>
      <c r="E43" s="35" t="s">
        <v>187</v>
      </c>
      <c r="F43" s="35" t="s">
        <v>187</v>
      </c>
      <c r="G43" s="35" t="s">
        <v>187</v>
      </c>
      <c r="H43" s="35" t="s">
        <v>187</v>
      </c>
      <c r="I43" s="35" t="s">
        <v>187</v>
      </c>
      <c r="J43" s="35" t="s">
        <v>187</v>
      </c>
      <c r="K43" s="35" t="s">
        <v>187</v>
      </c>
      <c r="L43" s="35" t="s">
        <v>187</v>
      </c>
      <c r="M43" s="35" t="s">
        <v>187</v>
      </c>
      <c r="N43" s="35" t="s">
        <v>187</v>
      </c>
      <c r="O43" s="35">
        <v>3716</v>
      </c>
      <c r="P43" s="35">
        <v>699</v>
      </c>
      <c r="Q43" s="35">
        <v>9</v>
      </c>
      <c r="R43" s="35">
        <v>643</v>
      </c>
      <c r="S43" s="35">
        <v>2296</v>
      </c>
      <c r="T43" s="35">
        <v>69</v>
      </c>
      <c r="U43" s="35" t="s">
        <v>187</v>
      </c>
      <c r="V43" s="35" t="s">
        <v>187</v>
      </c>
      <c r="W43" s="35" t="s">
        <v>187</v>
      </c>
      <c r="X43" s="35" t="s">
        <v>187</v>
      </c>
      <c r="Y43" s="35" t="s">
        <v>187</v>
      </c>
      <c r="Z43" s="35" t="s">
        <v>187</v>
      </c>
      <c r="AA43" s="35" t="s">
        <v>187</v>
      </c>
      <c r="AB43" s="35" t="s">
        <v>187</v>
      </c>
      <c r="AC43" s="35" t="s">
        <v>187</v>
      </c>
      <c r="AD43" s="35" t="s">
        <v>187</v>
      </c>
      <c r="AE43" s="35" t="s">
        <v>187</v>
      </c>
      <c r="AF43" s="35" t="s">
        <v>187</v>
      </c>
      <c r="AG43" s="35" t="s">
        <v>187</v>
      </c>
      <c r="AH43" s="35" t="s">
        <v>187</v>
      </c>
      <c r="AI43" s="35" t="s">
        <v>187</v>
      </c>
      <c r="AJ43" s="35" t="s">
        <v>187</v>
      </c>
      <c r="AK43" s="35" t="s">
        <v>187</v>
      </c>
      <c r="AL43" s="35" t="s">
        <v>187</v>
      </c>
      <c r="AM43" s="35" t="s">
        <v>187</v>
      </c>
      <c r="AN43" s="35" t="s">
        <v>187</v>
      </c>
      <c r="AO43" s="35" t="s">
        <v>187</v>
      </c>
      <c r="AP43" s="35" t="s">
        <v>187</v>
      </c>
    </row>
    <row r="44" spans="2:42" x14ac:dyDescent="0.2">
      <c r="B44" s="28" t="s">
        <v>36</v>
      </c>
      <c r="C44" s="80">
        <v>9099</v>
      </c>
      <c r="D44" s="35" t="s">
        <v>187</v>
      </c>
      <c r="E44" s="35" t="s">
        <v>187</v>
      </c>
      <c r="F44" s="35" t="s">
        <v>187</v>
      </c>
      <c r="G44" s="35" t="s">
        <v>187</v>
      </c>
      <c r="H44" s="35" t="s">
        <v>187</v>
      </c>
      <c r="I44" s="35">
        <v>1189</v>
      </c>
      <c r="J44" s="35">
        <v>628</v>
      </c>
      <c r="K44" s="35" t="s">
        <v>187</v>
      </c>
      <c r="L44" s="35">
        <v>126</v>
      </c>
      <c r="M44" s="35">
        <v>44</v>
      </c>
      <c r="N44" s="35">
        <v>391</v>
      </c>
      <c r="O44" s="35" t="s">
        <v>187</v>
      </c>
      <c r="P44" s="35" t="s">
        <v>187</v>
      </c>
      <c r="Q44" s="35" t="s">
        <v>187</v>
      </c>
      <c r="R44" s="35" t="s">
        <v>187</v>
      </c>
      <c r="S44" s="35" t="s">
        <v>187</v>
      </c>
      <c r="T44" s="35" t="s">
        <v>187</v>
      </c>
      <c r="U44" s="35" t="s">
        <v>187</v>
      </c>
      <c r="V44" s="35" t="s">
        <v>187</v>
      </c>
      <c r="W44" s="35" t="s">
        <v>187</v>
      </c>
      <c r="X44" s="35" t="s">
        <v>187</v>
      </c>
      <c r="Y44" s="35" t="s">
        <v>187</v>
      </c>
      <c r="Z44" s="35" t="s">
        <v>187</v>
      </c>
      <c r="AA44" s="35" t="s">
        <v>187</v>
      </c>
      <c r="AB44" s="35" t="s">
        <v>187</v>
      </c>
      <c r="AC44" s="35" t="s">
        <v>187</v>
      </c>
      <c r="AD44" s="35" t="s">
        <v>187</v>
      </c>
      <c r="AE44" s="35" t="s">
        <v>187</v>
      </c>
      <c r="AF44" s="35" t="s">
        <v>187</v>
      </c>
      <c r="AG44" s="35">
        <v>7910</v>
      </c>
      <c r="AH44" s="35">
        <v>2371</v>
      </c>
      <c r="AI44" s="35" t="s">
        <v>187</v>
      </c>
      <c r="AJ44" s="35">
        <v>742</v>
      </c>
      <c r="AK44" s="35">
        <v>2256</v>
      </c>
      <c r="AL44" s="35">
        <v>2541</v>
      </c>
      <c r="AM44" s="35" t="s">
        <v>187</v>
      </c>
      <c r="AN44" s="35" t="s">
        <v>187</v>
      </c>
      <c r="AO44" s="35" t="s">
        <v>187</v>
      </c>
      <c r="AP44" s="35" t="s">
        <v>187</v>
      </c>
    </row>
    <row r="45" spans="2:42" x14ac:dyDescent="0.2">
      <c r="B45" s="28" t="s">
        <v>37</v>
      </c>
      <c r="C45" s="80">
        <v>982</v>
      </c>
      <c r="D45" s="35" t="s">
        <v>187</v>
      </c>
      <c r="E45" s="35" t="s">
        <v>187</v>
      </c>
      <c r="F45" s="35" t="s">
        <v>187</v>
      </c>
      <c r="G45" s="35" t="s">
        <v>187</v>
      </c>
      <c r="H45" s="35" t="s">
        <v>187</v>
      </c>
      <c r="I45" s="35" t="s">
        <v>187</v>
      </c>
      <c r="J45" s="35" t="s">
        <v>187</v>
      </c>
      <c r="K45" s="35" t="s">
        <v>187</v>
      </c>
      <c r="L45" s="35" t="s">
        <v>187</v>
      </c>
      <c r="M45" s="35" t="s">
        <v>187</v>
      </c>
      <c r="N45" s="35" t="s">
        <v>187</v>
      </c>
      <c r="O45" s="35">
        <v>982</v>
      </c>
      <c r="P45" s="35">
        <v>63</v>
      </c>
      <c r="Q45" s="35">
        <v>26</v>
      </c>
      <c r="R45" s="35">
        <v>460</v>
      </c>
      <c r="S45" s="35">
        <v>433</v>
      </c>
      <c r="T45" s="35" t="s">
        <v>187</v>
      </c>
      <c r="U45" s="35" t="s">
        <v>187</v>
      </c>
      <c r="V45" s="35" t="s">
        <v>187</v>
      </c>
      <c r="W45" s="35" t="s">
        <v>187</v>
      </c>
      <c r="X45" s="35" t="s">
        <v>187</v>
      </c>
      <c r="Y45" s="35" t="s">
        <v>187</v>
      </c>
      <c r="Z45" s="35" t="s">
        <v>187</v>
      </c>
      <c r="AA45" s="35" t="s">
        <v>187</v>
      </c>
      <c r="AB45" s="35" t="s">
        <v>187</v>
      </c>
      <c r="AC45" s="35" t="s">
        <v>187</v>
      </c>
      <c r="AD45" s="35" t="s">
        <v>187</v>
      </c>
      <c r="AE45" s="35" t="s">
        <v>187</v>
      </c>
      <c r="AF45" s="35" t="s">
        <v>187</v>
      </c>
      <c r="AG45" s="35" t="s">
        <v>187</v>
      </c>
      <c r="AH45" s="35" t="s">
        <v>187</v>
      </c>
      <c r="AI45" s="35" t="s">
        <v>187</v>
      </c>
      <c r="AJ45" s="35" t="s">
        <v>187</v>
      </c>
      <c r="AK45" s="35" t="s">
        <v>187</v>
      </c>
      <c r="AL45" s="35" t="s">
        <v>187</v>
      </c>
      <c r="AM45" s="35" t="s">
        <v>187</v>
      </c>
      <c r="AN45" s="35" t="s">
        <v>187</v>
      </c>
      <c r="AO45" s="35" t="s">
        <v>187</v>
      </c>
      <c r="AP45" s="35" t="s">
        <v>187</v>
      </c>
    </row>
    <row r="46" spans="2:42" x14ac:dyDescent="0.2">
      <c r="B46" s="28" t="s">
        <v>38</v>
      </c>
      <c r="C46" s="80">
        <v>15060</v>
      </c>
      <c r="D46" s="35" t="s">
        <v>187</v>
      </c>
      <c r="E46" s="35" t="s">
        <v>187</v>
      </c>
      <c r="F46" s="35" t="s">
        <v>187</v>
      </c>
      <c r="G46" s="35" t="s">
        <v>187</v>
      </c>
      <c r="H46" s="35" t="s">
        <v>187</v>
      </c>
      <c r="I46" s="35" t="s">
        <v>187</v>
      </c>
      <c r="J46" s="35" t="s">
        <v>187</v>
      </c>
      <c r="K46" s="35" t="s">
        <v>187</v>
      </c>
      <c r="L46" s="35" t="s">
        <v>187</v>
      </c>
      <c r="M46" s="35" t="s">
        <v>187</v>
      </c>
      <c r="N46" s="35" t="s">
        <v>187</v>
      </c>
      <c r="O46" s="35">
        <v>15060</v>
      </c>
      <c r="P46" s="35">
        <v>4654</v>
      </c>
      <c r="Q46" s="35">
        <v>232</v>
      </c>
      <c r="R46" s="35">
        <v>1785</v>
      </c>
      <c r="S46" s="35">
        <v>6615</v>
      </c>
      <c r="T46" s="35">
        <v>1774</v>
      </c>
      <c r="U46" s="35" t="s">
        <v>187</v>
      </c>
      <c r="V46" s="35" t="s">
        <v>187</v>
      </c>
      <c r="W46" s="35" t="s">
        <v>187</v>
      </c>
      <c r="X46" s="35" t="s">
        <v>187</v>
      </c>
      <c r="Y46" s="35" t="s">
        <v>187</v>
      </c>
      <c r="Z46" s="35" t="s">
        <v>187</v>
      </c>
      <c r="AA46" s="35" t="s">
        <v>187</v>
      </c>
      <c r="AB46" s="35" t="s">
        <v>187</v>
      </c>
      <c r="AC46" s="35" t="s">
        <v>187</v>
      </c>
      <c r="AD46" s="35" t="s">
        <v>187</v>
      </c>
      <c r="AE46" s="35" t="s">
        <v>187</v>
      </c>
      <c r="AF46" s="35" t="s">
        <v>187</v>
      </c>
      <c r="AG46" s="35" t="s">
        <v>187</v>
      </c>
      <c r="AH46" s="35" t="s">
        <v>187</v>
      </c>
      <c r="AI46" s="35" t="s">
        <v>187</v>
      </c>
      <c r="AJ46" s="35" t="s">
        <v>187</v>
      </c>
      <c r="AK46" s="35" t="s">
        <v>187</v>
      </c>
      <c r="AL46" s="35" t="s">
        <v>187</v>
      </c>
      <c r="AM46" s="35" t="s">
        <v>187</v>
      </c>
      <c r="AN46" s="35" t="s">
        <v>187</v>
      </c>
      <c r="AO46" s="35" t="s">
        <v>187</v>
      </c>
      <c r="AP46" s="35" t="s">
        <v>187</v>
      </c>
    </row>
    <row r="47" spans="2:42" x14ac:dyDescent="0.2">
      <c r="B47" s="28" t="s">
        <v>39</v>
      </c>
      <c r="C47" s="80">
        <v>2598</v>
      </c>
      <c r="D47" s="35" t="s">
        <v>187</v>
      </c>
      <c r="E47" s="35" t="s">
        <v>187</v>
      </c>
      <c r="F47" s="35" t="s">
        <v>187</v>
      </c>
      <c r="G47" s="35" t="s">
        <v>187</v>
      </c>
      <c r="H47" s="35" t="s">
        <v>187</v>
      </c>
      <c r="I47" s="35" t="s">
        <v>187</v>
      </c>
      <c r="J47" s="35" t="s">
        <v>187</v>
      </c>
      <c r="K47" s="35" t="s">
        <v>187</v>
      </c>
      <c r="L47" s="35" t="s">
        <v>187</v>
      </c>
      <c r="M47" s="35" t="s">
        <v>187</v>
      </c>
      <c r="N47" s="35" t="s">
        <v>187</v>
      </c>
      <c r="O47" s="35">
        <v>2598</v>
      </c>
      <c r="P47" s="35">
        <v>14</v>
      </c>
      <c r="Q47" s="35" t="s">
        <v>187</v>
      </c>
      <c r="R47" s="35">
        <v>1205</v>
      </c>
      <c r="S47" s="35">
        <v>1107</v>
      </c>
      <c r="T47" s="35">
        <v>272</v>
      </c>
      <c r="U47" s="35" t="s">
        <v>187</v>
      </c>
      <c r="V47" s="35" t="s">
        <v>187</v>
      </c>
      <c r="W47" s="35" t="s">
        <v>187</v>
      </c>
      <c r="X47" s="35" t="s">
        <v>187</v>
      </c>
      <c r="Y47" s="35" t="s">
        <v>187</v>
      </c>
      <c r="Z47" s="35" t="s">
        <v>187</v>
      </c>
      <c r="AA47" s="35" t="s">
        <v>187</v>
      </c>
      <c r="AB47" s="35" t="s">
        <v>187</v>
      </c>
      <c r="AC47" s="35" t="s">
        <v>187</v>
      </c>
      <c r="AD47" s="35" t="s">
        <v>187</v>
      </c>
      <c r="AE47" s="35" t="s">
        <v>187</v>
      </c>
      <c r="AF47" s="35" t="s">
        <v>187</v>
      </c>
      <c r="AG47" s="35" t="s">
        <v>187</v>
      </c>
      <c r="AH47" s="35" t="s">
        <v>187</v>
      </c>
      <c r="AI47" s="35" t="s">
        <v>187</v>
      </c>
      <c r="AJ47" s="35" t="s">
        <v>187</v>
      </c>
      <c r="AK47" s="35" t="s">
        <v>187</v>
      </c>
      <c r="AL47" s="35" t="s">
        <v>187</v>
      </c>
      <c r="AM47" s="35" t="s">
        <v>187</v>
      </c>
      <c r="AN47" s="35" t="s">
        <v>187</v>
      </c>
      <c r="AO47" s="35" t="s">
        <v>187</v>
      </c>
      <c r="AP47" s="35" t="s">
        <v>187</v>
      </c>
    </row>
    <row r="48" spans="2:42" x14ac:dyDescent="0.2">
      <c r="B48" s="28" t="s">
        <v>40</v>
      </c>
      <c r="C48" s="80">
        <v>5506</v>
      </c>
      <c r="D48" s="35" t="s">
        <v>187</v>
      </c>
      <c r="E48" s="35" t="s">
        <v>187</v>
      </c>
      <c r="F48" s="35" t="s">
        <v>187</v>
      </c>
      <c r="G48" s="35" t="s">
        <v>187</v>
      </c>
      <c r="H48" s="35" t="s">
        <v>187</v>
      </c>
      <c r="I48" s="35" t="s">
        <v>187</v>
      </c>
      <c r="J48" s="35" t="s">
        <v>187</v>
      </c>
      <c r="K48" s="35" t="s">
        <v>187</v>
      </c>
      <c r="L48" s="35" t="s">
        <v>187</v>
      </c>
      <c r="M48" s="35" t="s">
        <v>187</v>
      </c>
      <c r="N48" s="35" t="s">
        <v>187</v>
      </c>
      <c r="O48" s="35">
        <v>187</v>
      </c>
      <c r="P48" s="35" t="s">
        <v>187</v>
      </c>
      <c r="Q48" s="35" t="s">
        <v>187</v>
      </c>
      <c r="R48" s="35">
        <v>187</v>
      </c>
      <c r="S48" s="35" t="s">
        <v>187</v>
      </c>
      <c r="T48" s="35" t="s">
        <v>187</v>
      </c>
      <c r="U48" s="35" t="s">
        <v>187</v>
      </c>
      <c r="V48" s="35" t="s">
        <v>187</v>
      </c>
      <c r="W48" s="35" t="s">
        <v>187</v>
      </c>
      <c r="X48" s="35" t="s">
        <v>187</v>
      </c>
      <c r="Y48" s="35" t="s">
        <v>187</v>
      </c>
      <c r="Z48" s="35" t="s">
        <v>187</v>
      </c>
      <c r="AA48" s="35">
        <v>5319</v>
      </c>
      <c r="AB48" s="35">
        <v>566</v>
      </c>
      <c r="AC48" s="35">
        <v>23</v>
      </c>
      <c r="AD48" s="35">
        <v>405</v>
      </c>
      <c r="AE48" s="35">
        <v>3288</v>
      </c>
      <c r="AF48" s="35">
        <v>1037</v>
      </c>
      <c r="AG48" s="35" t="s">
        <v>187</v>
      </c>
      <c r="AH48" s="35" t="s">
        <v>187</v>
      </c>
      <c r="AI48" s="35" t="s">
        <v>187</v>
      </c>
      <c r="AJ48" s="35" t="s">
        <v>187</v>
      </c>
      <c r="AK48" s="35" t="s">
        <v>187</v>
      </c>
      <c r="AL48" s="35" t="s">
        <v>187</v>
      </c>
      <c r="AM48" s="35" t="s">
        <v>187</v>
      </c>
      <c r="AN48" s="35" t="s">
        <v>187</v>
      </c>
      <c r="AO48" s="35" t="s">
        <v>187</v>
      </c>
      <c r="AP48" s="35" t="s">
        <v>187</v>
      </c>
    </row>
    <row r="49" spans="2:42" x14ac:dyDescent="0.2">
      <c r="B49" s="28" t="s">
        <v>41</v>
      </c>
      <c r="C49" s="80">
        <v>11061</v>
      </c>
      <c r="D49" s="35" t="s">
        <v>187</v>
      </c>
      <c r="E49" s="35" t="s">
        <v>187</v>
      </c>
      <c r="F49" s="35" t="s">
        <v>187</v>
      </c>
      <c r="G49" s="35" t="s">
        <v>187</v>
      </c>
      <c r="H49" s="35" t="s">
        <v>187</v>
      </c>
      <c r="I49" s="35" t="s">
        <v>187</v>
      </c>
      <c r="J49" s="35" t="s">
        <v>187</v>
      </c>
      <c r="K49" s="35" t="s">
        <v>187</v>
      </c>
      <c r="L49" s="35" t="s">
        <v>187</v>
      </c>
      <c r="M49" s="35" t="s">
        <v>187</v>
      </c>
      <c r="N49" s="35" t="s">
        <v>187</v>
      </c>
      <c r="O49" s="35">
        <v>11061</v>
      </c>
      <c r="P49" s="35">
        <v>5206</v>
      </c>
      <c r="Q49" s="35" t="s">
        <v>187</v>
      </c>
      <c r="R49" s="35">
        <v>1808</v>
      </c>
      <c r="S49" s="35">
        <v>4042</v>
      </c>
      <c r="T49" s="35" t="s">
        <v>187</v>
      </c>
      <c r="U49" s="35">
        <v>5</v>
      </c>
      <c r="V49" s="35" t="s">
        <v>187</v>
      </c>
      <c r="W49" s="35" t="s">
        <v>187</v>
      </c>
      <c r="X49" s="35" t="s">
        <v>187</v>
      </c>
      <c r="Y49" s="35" t="s">
        <v>187</v>
      </c>
      <c r="Z49" s="35" t="s">
        <v>187</v>
      </c>
      <c r="AA49" s="35" t="s">
        <v>187</v>
      </c>
      <c r="AB49" s="35" t="s">
        <v>187</v>
      </c>
      <c r="AC49" s="35" t="s">
        <v>187</v>
      </c>
      <c r="AD49" s="35" t="s">
        <v>187</v>
      </c>
      <c r="AE49" s="35" t="s">
        <v>187</v>
      </c>
      <c r="AF49" s="35" t="s">
        <v>187</v>
      </c>
      <c r="AG49" s="35" t="s">
        <v>187</v>
      </c>
      <c r="AH49" s="35" t="s">
        <v>187</v>
      </c>
      <c r="AI49" s="35" t="s">
        <v>187</v>
      </c>
      <c r="AJ49" s="35" t="s">
        <v>187</v>
      </c>
      <c r="AK49" s="35" t="s">
        <v>187</v>
      </c>
      <c r="AL49" s="35" t="s">
        <v>187</v>
      </c>
      <c r="AM49" s="35" t="s">
        <v>187</v>
      </c>
      <c r="AN49" s="35" t="s">
        <v>187</v>
      </c>
      <c r="AO49" s="35" t="s">
        <v>187</v>
      </c>
      <c r="AP49" s="35" t="s">
        <v>187</v>
      </c>
    </row>
    <row r="50" spans="2:42" x14ac:dyDescent="0.2">
      <c r="B50" s="28" t="s">
        <v>230</v>
      </c>
      <c r="C50" s="80">
        <v>44</v>
      </c>
      <c r="D50" s="35">
        <v>44</v>
      </c>
      <c r="E50" s="35" t="s">
        <v>187</v>
      </c>
      <c r="F50" s="35">
        <v>5</v>
      </c>
      <c r="G50" s="35">
        <v>39</v>
      </c>
      <c r="H50" s="35" t="s">
        <v>187</v>
      </c>
      <c r="I50" s="35" t="s">
        <v>187</v>
      </c>
      <c r="J50" s="35" t="s">
        <v>187</v>
      </c>
      <c r="K50" s="35" t="s">
        <v>187</v>
      </c>
      <c r="L50" s="35" t="s">
        <v>187</v>
      </c>
      <c r="M50" s="35" t="s">
        <v>187</v>
      </c>
      <c r="N50" s="35" t="s">
        <v>187</v>
      </c>
      <c r="O50" s="35" t="s">
        <v>187</v>
      </c>
      <c r="P50" s="35" t="s">
        <v>187</v>
      </c>
      <c r="Q50" s="35" t="s">
        <v>187</v>
      </c>
      <c r="R50" s="35" t="s">
        <v>187</v>
      </c>
      <c r="S50" s="35" t="s">
        <v>187</v>
      </c>
      <c r="T50" s="35" t="s">
        <v>187</v>
      </c>
      <c r="U50" s="35" t="s">
        <v>187</v>
      </c>
      <c r="V50" s="35" t="s">
        <v>187</v>
      </c>
      <c r="W50" s="35" t="s">
        <v>187</v>
      </c>
      <c r="X50" s="35" t="s">
        <v>187</v>
      </c>
      <c r="Y50" s="35" t="s">
        <v>187</v>
      </c>
      <c r="Z50" s="35" t="s">
        <v>187</v>
      </c>
      <c r="AA50" s="35" t="s">
        <v>187</v>
      </c>
      <c r="AB50" s="35" t="s">
        <v>187</v>
      </c>
      <c r="AC50" s="35" t="s">
        <v>187</v>
      </c>
      <c r="AD50" s="35" t="s">
        <v>187</v>
      </c>
      <c r="AE50" s="35" t="s">
        <v>187</v>
      </c>
      <c r="AF50" s="35" t="s">
        <v>187</v>
      </c>
      <c r="AG50" s="35" t="s">
        <v>187</v>
      </c>
      <c r="AH50" s="35" t="s">
        <v>187</v>
      </c>
      <c r="AI50" s="35" t="s">
        <v>187</v>
      </c>
      <c r="AJ50" s="35" t="s">
        <v>187</v>
      </c>
      <c r="AK50" s="35" t="s">
        <v>187</v>
      </c>
      <c r="AL50" s="35" t="s">
        <v>187</v>
      </c>
      <c r="AM50" s="35" t="s">
        <v>187</v>
      </c>
      <c r="AN50" s="35" t="s">
        <v>187</v>
      </c>
      <c r="AO50" s="35" t="s">
        <v>187</v>
      </c>
      <c r="AP50" s="35" t="s">
        <v>187</v>
      </c>
    </row>
    <row r="51" spans="2:42" x14ac:dyDescent="0.2">
      <c r="B51" s="28" t="s">
        <v>190</v>
      </c>
      <c r="C51" s="80">
        <v>25443</v>
      </c>
      <c r="D51" s="35" t="s">
        <v>187</v>
      </c>
      <c r="E51" s="35" t="s">
        <v>187</v>
      </c>
      <c r="F51" s="35" t="s">
        <v>187</v>
      </c>
      <c r="G51" s="35" t="s">
        <v>187</v>
      </c>
      <c r="H51" s="35" t="s">
        <v>187</v>
      </c>
      <c r="I51" s="35" t="s">
        <v>187</v>
      </c>
      <c r="J51" s="35" t="s">
        <v>187</v>
      </c>
      <c r="K51" s="35" t="s">
        <v>187</v>
      </c>
      <c r="L51" s="35" t="s">
        <v>187</v>
      </c>
      <c r="M51" s="35" t="s">
        <v>187</v>
      </c>
      <c r="N51" s="35" t="s">
        <v>187</v>
      </c>
      <c r="O51" s="35">
        <v>25118</v>
      </c>
      <c r="P51" s="35">
        <v>1433</v>
      </c>
      <c r="Q51" s="35">
        <v>261</v>
      </c>
      <c r="R51" s="35">
        <v>8224</v>
      </c>
      <c r="S51" s="35">
        <v>10273</v>
      </c>
      <c r="T51" s="35">
        <v>3195</v>
      </c>
      <c r="U51" s="35">
        <v>1732</v>
      </c>
      <c r="V51" s="35">
        <v>325</v>
      </c>
      <c r="W51" s="35">
        <v>164</v>
      </c>
      <c r="X51" s="35" t="s">
        <v>187</v>
      </c>
      <c r="Y51" s="35" t="s">
        <v>187</v>
      </c>
      <c r="Z51" s="35">
        <v>161</v>
      </c>
      <c r="AA51" s="35" t="s">
        <v>187</v>
      </c>
      <c r="AB51" s="35" t="s">
        <v>187</v>
      </c>
      <c r="AC51" s="35" t="s">
        <v>187</v>
      </c>
      <c r="AD51" s="35" t="s">
        <v>187</v>
      </c>
      <c r="AE51" s="35" t="s">
        <v>187</v>
      </c>
      <c r="AF51" s="35" t="s">
        <v>187</v>
      </c>
      <c r="AG51" s="35" t="s">
        <v>187</v>
      </c>
      <c r="AH51" s="35" t="s">
        <v>187</v>
      </c>
      <c r="AI51" s="35" t="s">
        <v>187</v>
      </c>
      <c r="AJ51" s="35" t="s">
        <v>187</v>
      </c>
      <c r="AK51" s="35" t="s">
        <v>187</v>
      </c>
      <c r="AL51" s="35" t="s">
        <v>187</v>
      </c>
      <c r="AM51" s="35" t="s">
        <v>187</v>
      </c>
      <c r="AN51" s="35" t="s">
        <v>187</v>
      </c>
      <c r="AO51" s="35" t="s">
        <v>187</v>
      </c>
      <c r="AP51" s="35" t="s">
        <v>187</v>
      </c>
    </row>
    <row r="52" spans="2:42" x14ac:dyDescent="0.2">
      <c r="B52" s="28" t="s">
        <v>43</v>
      </c>
      <c r="C52" s="80">
        <v>1057</v>
      </c>
      <c r="D52" s="35" t="s">
        <v>187</v>
      </c>
      <c r="E52" s="35" t="s">
        <v>187</v>
      </c>
      <c r="F52" s="35" t="s">
        <v>187</v>
      </c>
      <c r="G52" s="35" t="s">
        <v>187</v>
      </c>
      <c r="H52" s="35" t="s">
        <v>187</v>
      </c>
      <c r="I52" s="35" t="s">
        <v>187</v>
      </c>
      <c r="J52" s="35" t="s">
        <v>187</v>
      </c>
      <c r="K52" s="35" t="s">
        <v>187</v>
      </c>
      <c r="L52" s="35" t="s">
        <v>187</v>
      </c>
      <c r="M52" s="35" t="s">
        <v>187</v>
      </c>
      <c r="N52" s="35" t="s">
        <v>187</v>
      </c>
      <c r="O52" s="35">
        <v>1057</v>
      </c>
      <c r="P52" s="35" t="s">
        <v>187</v>
      </c>
      <c r="Q52" s="35" t="s">
        <v>187</v>
      </c>
      <c r="R52" s="35">
        <v>98</v>
      </c>
      <c r="S52" s="35">
        <v>959</v>
      </c>
      <c r="T52" s="35" t="s">
        <v>187</v>
      </c>
      <c r="U52" s="35" t="s">
        <v>187</v>
      </c>
      <c r="V52" s="35" t="s">
        <v>187</v>
      </c>
      <c r="W52" s="35" t="s">
        <v>187</v>
      </c>
      <c r="X52" s="35" t="s">
        <v>187</v>
      </c>
      <c r="Y52" s="35" t="s">
        <v>187</v>
      </c>
      <c r="Z52" s="35" t="s">
        <v>187</v>
      </c>
      <c r="AA52" s="35" t="s">
        <v>187</v>
      </c>
      <c r="AB52" s="35" t="s">
        <v>187</v>
      </c>
      <c r="AC52" s="35" t="s">
        <v>187</v>
      </c>
      <c r="AD52" s="35" t="s">
        <v>187</v>
      </c>
      <c r="AE52" s="35" t="s">
        <v>187</v>
      </c>
      <c r="AF52" s="35" t="s">
        <v>187</v>
      </c>
      <c r="AG52" s="35" t="s">
        <v>187</v>
      </c>
      <c r="AH52" s="35" t="s">
        <v>187</v>
      </c>
      <c r="AI52" s="35" t="s">
        <v>187</v>
      </c>
      <c r="AJ52" s="35" t="s">
        <v>187</v>
      </c>
      <c r="AK52" s="35" t="s">
        <v>187</v>
      </c>
      <c r="AL52" s="35" t="s">
        <v>187</v>
      </c>
      <c r="AM52" s="35" t="s">
        <v>187</v>
      </c>
      <c r="AN52" s="35" t="s">
        <v>187</v>
      </c>
      <c r="AO52" s="35" t="s">
        <v>187</v>
      </c>
      <c r="AP52" s="35" t="s">
        <v>187</v>
      </c>
    </row>
    <row r="53" spans="2:42" x14ac:dyDescent="0.2">
      <c r="B53" s="28" t="s">
        <v>44</v>
      </c>
      <c r="C53" s="80">
        <v>486</v>
      </c>
      <c r="D53" s="35" t="s">
        <v>187</v>
      </c>
      <c r="E53" s="35" t="s">
        <v>187</v>
      </c>
      <c r="F53" s="35" t="s">
        <v>187</v>
      </c>
      <c r="G53" s="35" t="s">
        <v>187</v>
      </c>
      <c r="H53" s="35" t="s">
        <v>187</v>
      </c>
      <c r="I53" s="35" t="s">
        <v>187</v>
      </c>
      <c r="J53" s="35" t="s">
        <v>187</v>
      </c>
      <c r="K53" s="35" t="s">
        <v>187</v>
      </c>
      <c r="L53" s="35" t="s">
        <v>187</v>
      </c>
      <c r="M53" s="35" t="s">
        <v>187</v>
      </c>
      <c r="N53" s="35" t="s">
        <v>187</v>
      </c>
      <c r="O53" s="35">
        <v>486</v>
      </c>
      <c r="P53" s="35" t="s">
        <v>187</v>
      </c>
      <c r="Q53" s="35" t="s">
        <v>187</v>
      </c>
      <c r="R53" s="35">
        <v>38</v>
      </c>
      <c r="S53" s="35">
        <v>448</v>
      </c>
      <c r="T53" s="35" t="s">
        <v>187</v>
      </c>
      <c r="U53" s="35" t="s">
        <v>187</v>
      </c>
      <c r="V53" s="35" t="s">
        <v>187</v>
      </c>
      <c r="W53" s="35" t="s">
        <v>187</v>
      </c>
      <c r="X53" s="35" t="s">
        <v>187</v>
      </c>
      <c r="Y53" s="35" t="s">
        <v>187</v>
      </c>
      <c r="Z53" s="35" t="s">
        <v>187</v>
      </c>
      <c r="AA53" s="35" t="s">
        <v>187</v>
      </c>
      <c r="AB53" s="35" t="s">
        <v>187</v>
      </c>
      <c r="AC53" s="35" t="s">
        <v>187</v>
      </c>
      <c r="AD53" s="35" t="s">
        <v>187</v>
      </c>
      <c r="AE53" s="35" t="s">
        <v>187</v>
      </c>
      <c r="AF53" s="35" t="s">
        <v>187</v>
      </c>
      <c r="AG53" s="35" t="s">
        <v>187</v>
      </c>
      <c r="AH53" s="35" t="s">
        <v>187</v>
      </c>
      <c r="AI53" s="35" t="s">
        <v>187</v>
      </c>
      <c r="AJ53" s="35" t="s">
        <v>187</v>
      </c>
      <c r="AK53" s="35" t="s">
        <v>187</v>
      </c>
      <c r="AL53" s="35" t="s">
        <v>187</v>
      </c>
      <c r="AM53" s="35" t="s">
        <v>187</v>
      </c>
      <c r="AN53" s="35" t="s">
        <v>187</v>
      </c>
      <c r="AO53" s="35" t="s">
        <v>187</v>
      </c>
      <c r="AP53" s="35" t="s">
        <v>187</v>
      </c>
    </row>
    <row r="54" spans="2:42" x14ac:dyDescent="0.2">
      <c r="B54" s="28" t="s">
        <v>297</v>
      </c>
      <c r="C54" s="80">
        <v>988</v>
      </c>
      <c r="D54" s="35" t="s">
        <v>187</v>
      </c>
      <c r="E54" s="35" t="s">
        <v>187</v>
      </c>
      <c r="F54" s="35" t="s">
        <v>187</v>
      </c>
      <c r="G54" s="35" t="s">
        <v>187</v>
      </c>
      <c r="H54" s="35" t="s">
        <v>187</v>
      </c>
      <c r="I54" s="35" t="s">
        <v>187</v>
      </c>
      <c r="J54" s="35" t="s">
        <v>187</v>
      </c>
      <c r="K54" s="35" t="s">
        <v>187</v>
      </c>
      <c r="L54" s="35" t="s">
        <v>187</v>
      </c>
      <c r="M54" s="35" t="s">
        <v>187</v>
      </c>
      <c r="N54" s="35" t="s">
        <v>187</v>
      </c>
      <c r="O54" s="35" t="s">
        <v>187</v>
      </c>
      <c r="P54" s="35" t="s">
        <v>187</v>
      </c>
      <c r="Q54" s="35" t="s">
        <v>187</v>
      </c>
      <c r="R54" s="35" t="s">
        <v>187</v>
      </c>
      <c r="S54" s="35" t="s">
        <v>187</v>
      </c>
      <c r="T54" s="35" t="s">
        <v>187</v>
      </c>
      <c r="U54" s="35" t="s">
        <v>187</v>
      </c>
      <c r="V54" s="35" t="s">
        <v>187</v>
      </c>
      <c r="W54" s="35" t="s">
        <v>187</v>
      </c>
      <c r="X54" s="35" t="s">
        <v>187</v>
      </c>
      <c r="Y54" s="35" t="s">
        <v>187</v>
      </c>
      <c r="Z54" s="35" t="s">
        <v>187</v>
      </c>
      <c r="AA54" s="35">
        <v>988</v>
      </c>
      <c r="AB54" s="35">
        <v>171</v>
      </c>
      <c r="AC54" s="35" t="s">
        <v>187</v>
      </c>
      <c r="AD54" s="35" t="s">
        <v>187</v>
      </c>
      <c r="AE54" s="35">
        <v>724</v>
      </c>
      <c r="AF54" s="35">
        <v>93</v>
      </c>
      <c r="AG54" s="35" t="s">
        <v>187</v>
      </c>
      <c r="AH54" s="35" t="s">
        <v>187</v>
      </c>
      <c r="AI54" s="35" t="s">
        <v>187</v>
      </c>
      <c r="AJ54" s="35" t="s">
        <v>187</v>
      </c>
      <c r="AK54" s="35" t="s">
        <v>187</v>
      </c>
      <c r="AL54" s="35" t="s">
        <v>187</v>
      </c>
      <c r="AM54" s="35" t="s">
        <v>187</v>
      </c>
      <c r="AN54" s="35" t="s">
        <v>187</v>
      </c>
      <c r="AO54" s="35" t="s">
        <v>187</v>
      </c>
      <c r="AP54" s="35" t="s">
        <v>187</v>
      </c>
    </row>
    <row r="55" spans="2:42" x14ac:dyDescent="0.2">
      <c r="B55" s="28" t="s">
        <v>45</v>
      </c>
      <c r="C55" s="80">
        <v>2002</v>
      </c>
      <c r="D55" s="35" t="s">
        <v>187</v>
      </c>
      <c r="E55" s="35" t="s">
        <v>187</v>
      </c>
      <c r="F55" s="35" t="s">
        <v>187</v>
      </c>
      <c r="G55" s="35" t="s">
        <v>187</v>
      </c>
      <c r="H55" s="35" t="s">
        <v>187</v>
      </c>
      <c r="I55" s="35" t="s">
        <v>187</v>
      </c>
      <c r="J55" s="35" t="s">
        <v>187</v>
      </c>
      <c r="K55" s="35" t="s">
        <v>187</v>
      </c>
      <c r="L55" s="35" t="s">
        <v>187</v>
      </c>
      <c r="M55" s="35" t="s">
        <v>187</v>
      </c>
      <c r="N55" s="35" t="s">
        <v>187</v>
      </c>
      <c r="O55" s="35">
        <v>2002</v>
      </c>
      <c r="P55" s="35">
        <v>267</v>
      </c>
      <c r="Q55" s="35" t="s">
        <v>187</v>
      </c>
      <c r="R55" s="35">
        <v>48</v>
      </c>
      <c r="S55" s="35">
        <v>1687</v>
      </c>
      <c r="T55" s="35" t="s">
        <v>187</v>
      </c>
      <c r="U55" s="35" t="s">
        <v>187</v>
      </c>
      <c r="V55" s="35" t="s">
        <v>187</v>
      </c>
      <c r="W55" s="35" t="s">
        <v>187</v>
      </c>
      <c r="X55" s="35" t="s">
        <v>187</v>
      </c>
      <c r="Y55" s="35" t="s">
        <v>187</v>
      </c>
      <c r="Z55" s="35" t="s">
        <v>187</v>
      </c>
      <c r="AA55" s="35" t="s">
        <v>187</v>
      </c>
      <c r="AB55" s="35" t="s">
        <v>187</v>
      </c>
      <c r="AC55" s="35" t="s">
        <v>187</v>
      </c>
      <c r="AD55" s="35" t="s">
        <v>187</v>
      </c>
      <c r="AE55" s="35" t="s">
        <v>187</v>
      </c>
      <c r="AF55" s="35" t="s">
        <v>187</v>
      </c>
      <c r="AG55" s="35" t="s">
        <v>187</v>
      </c>
      <c r="AH55" s="35" t="s">
        <v>187</v>
      </c>
      <c r="AI55" s="35" t="s">
        <v>187</v>
      </c>
      <c r="AJ55" s="35" t="s">
        <v>187</v>
      </c>
      <c r="AK55" s="35" t="s">
        <v>187</v>
      </c>
      <c r="AL55" s="35" t="s">
        <v>187</v>
      </c>
      <c r="AM55" s="35" t="s">
        <v>187</v>
      </c>
      <c r="AN55" s="35" t="s">
        <v>187</v>
      </c>
      <c r="AO55" s="35" t="s">
        <v>187</v>
      </c>
      <c r="AP55" s="35" t="s">
        <v>187</v>
      </c>
    </row>
    <row r="56" spans="2:42" s="19" customFormat="1" x14ac:dyDescent="0.2">
      <c r="B56" s="25" t="s">
        <v>184</v>
      </c>
      <c r="C56" s="48">
        <v>16159</v>
      </c>
      <c r="D56" s="33">
        <v>73</v>
      </c>
      <c r="E56" s="33" t="s">
        <v>187</v>
      </c>
      <c r="F56" s="33">
        <v>73</v>
      </c>
      <c r="G56" s="33" t="s">
        <v>187</v>
      </c>
      <c r="H56" s="33" t="s">
        <v>187</v>
      </c>
      <c r="I56" s="33">
        <v>4882</v>
      </c>
      <c r="J56" s="33" t="s">
        <v>187</v>
      </c>
      <c r="K56" s="33" t="s">
        <v>187</v>
      </c>
      <c r="L56" s="33">
        <v>549</v>
      </c>
      <c r="M56" s="33" t="s">
        <v>187</v>
      </c>
      <c r="N56" s="33">
        <v>4333</v>
      </c>
      <c r="O56" s="33">
        <v>11204</v>
      </c>
      <c r="P56" s="33">
        <v>2087</v>
      </c>
      <c r="Q56" s="33" t="s">
        <v>187</v>
      </c>
      <c r="R56" s="33">
        <v>492</v>
      </c>
      <c r="S56" s="33">
        <v>1705</v>
      </c>
      <c r="T56" s="33">
        <v>6920</v>
      </c>
      <c r="U56" s="33" t="s">
        <v>187</v>
      </c>
      <c r="V56" s="33" t="s">
        <v>187</v>
      </c>
      <c r="W56" s="33" t="s">
        <v>187</v>
      </c>
      <c r="X56" s="33" t="s">
        <v>187</v>
      </c>
      <c r="Y56" s="33" t="s">
        <v>187</v>
      </c>
      <c r="Z56" s="33" t="s">
        <v>187</v>
      </c>
      <c r="AA56" s="33" t="s">
        <v>187</v>
      </c>
      <c r="AB56" s="33" t="s">
        <v>187</v>
      </c>
      <c r="AC56" s="33" t="s">
        <v>187</v>
      </c>
      <c r="AD56" s="33" t="s">
        <v>187</v>
      </c>
      <c r="AE56" s="33" t="s">
        <v>187</v>
      </c>
      <c r="AF56" s="33" t="s">
        <v>187</v>
      </c>
      <c r="AG56" s="33" t="s">
        <v>187</v>
      </c>
      <c r="AH56" s="33" t="s">
        <v>187</v>
      </c>
      <c r="AI56" s="33" t="s">
        <v>187</v>
      </c>
      <c r="AJ56" s="33" t="s">
        <v>187</v>
      </c>
      <c r="AK56" s="33" t="s">
        <v>187</v>
      </c>
      <c r="AL56" s="33" t="s">
        <v>187</v>
      </c>
      <c r="AM56" s="33" t="s">
        <v>187</v>
      </c>
      <c r="AN56" s="33" t="s">
        <v>187</v>
      </c>
      <c r="AO56" s="33" t="s">
        <v>187</v>
      </c>
      <c r="AP56" s="33" t="s">
        <v>187</v>
      </c>
    </row>
    <row r="57" spans="2:42" x14ac:dyDescent="0.2">
      <c r="B57" s="28" t="s">
        <v>311</v>
      </c>
      <c r="C57" s="80">
        <v>537</v>
      </c>
      <c r="D57" s="35" t="s">
        <v>187</v>
      </c>
      <c r="E57" s="35" t="s">
        <v>187</v>
      </c>
      <c r="F57" s="35" t="s">
        <v>187</v>
      </c>
      <c r="G57" s="35" t="s">
        <v>187</v>
      </c>
      <c r="H57" s="35" t="s">
        <v>187</v>
      </c>
      <c r="I57" s="35" t="s">
        <v>187</v>
      </c>
      <c r="J57" s="35" t="s">
        <v>187</v>
      </c>
      <c r="K57" s="35" t="s">
        <v>187</v>
      </c>
      <c r="L57" s="35" t="s">
        <v>187</v>
      </c>
      <c r="M57" s="35" t="s">
        <v>187</v>
      </c>
      <c r="N57" s="35" t="s">
        <v>187</v>
      </c>
      <c r="O57" s="35">
        <v>537</v>
      </c>
      <c r="P57" s="35" t="s">
        <v>187</v>
      </c>
      <c r="Q57" s="35" t="s">
        <v>187</v>
      </c>
      <c r="R57" s="35" t="s">
        <v>187</v>
      </c>
      <c r="S57" s="35" t="s">
        <v>187</v>
      </c>
      <c r="T57" s="35">
        <v>537</v>
      </c>
      <c r="U57" s="35" t="s">
        <v>187</v>
      </c>
      <c r="V57" s="35" t="s">
        <v>187</v>
      </c>
      <c r="W57" s="35" t="s">
        <v>187</v>
      </c>
      <c r="X57" s="35" t="s">
        <v>187</v>
      </c>
      <c r="Y57" s="35" t="s">
        <v>187</v>
      </c>
      <c r="Z57" s="35" t="s">
        <v>187</v>
      </c>
      <c r="AA57" s="35" t="s">
        <v>187</v>
      </c>
      <c r="AB57" s="35" t="s">
        <v>187</v>
      </c>
      <c r="AC57" s="35" t="s">
        <v>187</v>
      </c>
      <c r="AD57" s="35" t="s">
        <v>187</v>
      </c>
      <c r="AE57" s="35" t="s">
        <v>187</v>
      </c>
      <c r="AF57" s="35" t="s">
        <v>187</v>
      </c>
      <c r="AG57" s="35" t="s">
        <v>187</v>
      </c>
      <c r="AH57" s="35" t="s">
        <v>187</v>
      </c>
      <c r="AI57" s="35" t="s">
        <v>187</v>
      </c>
      <c r="AJ57" s="35" t="s">
        <v>187</v>
      </c>
      <c r="AK57" s="35" t="s">
        <v>187</v>
      </c>
      <c r="AL57" s="35" t="s">
        <v>187</v>
      </c>
      <c r="AM57" s="35" t="s">
        <v>187</v>
      </c>
      <c r="AN57" s="35" t="s">
        <v>187</v>
      </c>
      <c r="AO57" s="35" t="s">
        <v>187</v>
      </c>
      <c r="AP57" s="35" t="s">
        <v>187</v>
      </c>
    </row>
    <row r="58" spans="2:42" x14ac:dyDescent="0.2">
      <c r="B58" s="28" t="s">
        <v>47</v>
      </c>
      <c r="C58" s="80">
        <v>155</v>
      </c>
      <c r="D58" s="35" t="s">
        <v>187</v>
      </c>
      <c r="E58" s="35" t="s">
        <v>187</v>
      </c>
      <c r="F58" s="35" t="s">
        <v>187</v>
      </c>
      <c r="G58" s="35" t="s">
        <v>187</v>
      </c>
      <c r="H58" s="35" t="s">
        <v>187</v>
      </c>
      <c r="I58" s="35">
        <v>155</v>
      </c>
      <c r="J58" s="35" t="s">
        <v>187</v>
      </c>
      <c r="K58" s="35" t="s">
        <v>187</v>
      </c>
      <c r="L58" s="35" t="s">
        <v>187</v>
      </c>
      <c r="M58" s="35" t="s">
        <v>187</v>
      </c>
      <c r="N58" s="35">
        <v>155</v>
      </c>
      <c r="O58" s="35" t="s">
        <v>187</v>
      </c>
      <c r="P58" s="35" t="s">
        <v>187</v>
      </c>
      <c r="Q58" s="35" t="s">
        <v>187</v>
      </c>
      <c r="R58" s="35" t="s">
        <v>187</v>
      </c>
      <c r="S58" s="35" t="s">
        <v>187</v>
      </c>
      <c r="T58" s="35" t="s">
        <v>187</v>
      </c>
      <c r="U58" s="35" t="s">
        <v>187</v>
      </c>
      <c r="V58" s="35" t="s">
        <v>187</v>
      </c>
      <c r="W58" s="35" t="s">
        <v>187</v>
      </c>
      <c r="X58" s="35" t="s">
        <v>187</v>
      </c>
      <c r="Y58" s="35" t="s">
        <v>187</v>
      </c>
      <c r="Z58" s="35" t="s">
        <v>187</v>
      </c>
      <c r="AA58" s="35" t="s">
        <v>187</v>
      </c>
      <c r="AB58" s="35" t="s">
        <v>187</v>
      </c>
      <c r="AC58" s="35" t="s">
        <v>187</v>
      </c>
      <c r="AD58" s="35" t="s">
        <v>187</v>
      </c>
      <c r="AE58" s="35" t="s">
        <v>187</v>
      </c>
      <c r="AF58" s="35" t="s">
        <v>187</v>
      </c>
      <c r="AG58" s="35" t="s">
        <v>187</v>
      </c>
      <c r="AH58" s="35" t="s">
        <v>187</v>
      </c>
      <c r="AI58" s="35" t="s">
        <v>187</v>
      </c>
      <c r="AJ58" s="35" t="s">
        <v>187</v>
      </c>
      <c r="AK58" s="35" t="s">
        <v>187</v>
      </c>
      <c r="AL58" s="35" t="s">
        <v>187</v>
      </c>
      <c r="AM58" s="35" t="s">
        <v>187</v>
      </c>
      <c r="AN58" s="35" t="s">
        <v>187</v>
      </c>
      <c r="AO58" s="35" t="s">
        <v>187</v>
      </c>
      <c r="AP58" s="35" t="s">
        <v>187</v>
      </c>
    </row>
    <row r="59" spans="2:42" x14ac:dyDescent="0.2">
      <c r="B59" s="28" t="s">
        <v>48</v>
      </c>
      <c r="C59" s="80">
        <v>6121</v>
      </c>
      <c r="D59" s="35" t="s">
        <v>187</v>
      </c>
      <c r="E59" s="35" t="s">
        <v>187</v>
      </c>
      <c r="F59" s="35" t="s">
        <v>187</v>
      </c>
      <c r="G59" s="35" t="s">
        <v>187</v>
      </c>
      <c r="H59" s="35" t="s">
        <v>187</v>
      </c>
      <c r="I59" s="35" t="s">
        <v>187</v>
      </c>
      <c r="J59" s="35" t="s">
        <v>187</v>
      </c>
      <c r="K59" s="35" t="s">
        <v>187</v>
      </c>
      <c r="L59" s="35" t="s">
        <v>187</v>
      </c>
      <c r="M59" s="35" t="s">
        <v>187</v>
      </c>
      <c r="N59" s="35" t="s">
        <v>187</v>
      </c>
      <c r="O59" s="35">
        <v>6121</v>
      </c>
      <c r="P59" s="35" t="s">
        <v>187</v>
      </c>
      <c r="Q59" s="35" t="s">
        <v>187</v>
      </c>
      <c r="R59" s="35">
        <v>147</v>
      </c>
      <c r="S59" s="35" t="s">
        <v>187</v>
      </c>
      <c r="T59" s="35">
        <v>5974</v>
      </c>
      <c r="U59" s="35" t="s">
        <v>187</v>
      </c>
      <c r="V59" s="35" t="s">
        <v>187</v>
      </c>
      <c r="W59" s="35" t="s">
        <v>187</v>
      </c>
      <c r="X59" s="35" t="s">
        <v>187</v>
      </c>
      <c r="Y59" s="35" t="s">
        <v>187</v>
      </c>
      <c r="Z59" s="35" t="s">
        <v>187</v>
      </c>
      <c r="AA59" s="35" t="s">
        <v>187</v>
      </c>
      <c r="AB59" s="35" t="s">
        <v>187</v>
      </c>
      <c r="AC59" s="35" t="s">
        <v>187</v>
      </c>
      <c r="AD59" s="35" t="s">
        <v>187</v>
      </c>
      <c r="AE59" s="35" t="s">
        <v>187</v>
      </c>
      <c r="AF59" s="35" t="s">
        <v>187</v>
      </c>
      <c r="AG59" s="35" t="s">
        <v>187</v>
      </c>
      <c r="AH59" s="35" t="s">
        <v>187</v>
      </c>
      <c r="AI59" s="35" t="s">
        <v>187</v>
      </c>
      <c r="AJ59" s="35" t="s">
        <v>187</v>
      </c>
      <c r="AK59" s="35" t="s">
        <v>187</v>
      </c>
      <c r="AL59" s="35" t="s">
        <v>187</v>
      </c>
      <c r="AM59" s="35" t="s">
        <v>187</v>
      </c>
      <c r="AN59" s="35" t="s">
        <v>187</v>
      </c>
      <c r="AO59" s="35" t="s">
        <v>187</v>
      </c>
      <c r="AP59" s="35" t="s">
        <v>187</v>
      </c>
    </row>
    <row r="60" spans="2:42" x14ac:dyDescent="0.2">
      <c r="B60" s="28" t="s">
        <v>50</v>
      </c>
      <c r="C60" s="80">
        <v>1403</v>
      </c>
      <c r="D60" s="35" t="s">
        <v>187</v>
      </c>
      <c r="E60" s="35" t="s">
        <v>187</v>
      </c>
      <c r="F60" s="35" t="s">
        <v>187</v>
      </c>
      <c r="G60" s="35" t="s">
        <v>187</v>
      </c>
      <c r="H60" s="35" t="s">
        <v>187</v>
      </c>
      <c r="I60" s="35" t="s">
        <v>187</v>
      </c>
      <c r="J60" s="35" t="s">
        <v>187</v>
      </c>
      <c r="K60" s="35" t="s">
        <v>187</v>
      </c>
      <c r="L60" s="35" t="s">
        <v>187</v>
      </c>
      <c r="M60" s="35" t="s">
        <v>187</v>
      </c>
      <c r="N60" s="35" t="s">
        <v>187</v>
      </c>
      <c r="O60" s="35">
        <v>1403</v>
      </c>
      <c r="P60" s="35">
        <v>40</v>
      </c>
      <c r="Q60" s="35" t="s">
        <v>187</v>
      </c>
      <c r="R60" s="35" t="s">
        <v>187</v>
      </c>
      <c r="S60" s="35">
        <v>1363</v>
      </c>
      <c r="T60" s="35" t="s">
        <v>187</v>
      </c>
      <c r="U60" s="35" t="s">
        <v>187</v>
      </c>
      <c r="V60" s="35" t="s">
        <v>187</v>
      </c>
      <c r="W60" s="35" t="s">
        <v>187</v>
      </c>
      <c r="X60" s="35" t="s">
        <v>187</v>
      </c>
      <c r="Y60" s="35" t="s">
        <v>187</v>
      </c>
      <c r="Z60" s="35" t="s">
        <v>187</v>
      </c>
      <c r="AA60" s="35" t="s">
        <v>187</v>
      </c>
      <c r="AB60" s="35" t="s">
        <v>187</v>
      </c>
      <c r="AC60" s="35" t="s">
        <v>187</v>
      </c>
      <c r="AD60" s="35" t="s">
        <v>187</v>
      </c>
      <c r="AE60" s="35" t="s">
        <v>187</v>
      </c>
      <c r="AF60" s="35" t="s">
        <v>187</v>
      </c>
      <c r="AG60" s="35" t="s">
        <v>187</v>
      </c>
      <c r="AH60" s="35" t="s">
        <v>187</v>
      </c>
      <c r="AI60" s="35" t="s">
        <v>187</v>
      </c>
      <c r="AJ60" s="35" t="s">
        <v>187</v>
      </c>
      <c r="AK60" s="35" t="s">
        <v>187</v>
      </c>
      <c r="AL60" s="35" t="s">
        <v>187</v>
      </c>
      <c r="AM60" s="35" t="s">
        <v>187</v>
      </c>
      <c r="AN60" s="35" t="s">
        <v>187</v>
      </c>
      <c r="AO60" s="35" t="s">
        <v>187</v>
      </c>
      <c r="AP60" s="35" t="s">
        <v>187</v>
      </c>
    </row>
    <row r="61" spans="2:42" x14ac:dyDescent="0.2">
      <c r="B61" s="28" t="s">
        <v>52</v>
      </c>
      <c r="C61" s="80">
        <v>482</v>
      </c>
      <c r="D61" s="35" t="s">
        <v>187</v>
      </c>
      <c r="E61" s="35" t="s">
        <v>187</v>
      </c>
      <c r="F61" s="35" t="s">
        <v>187</v>
      </c>
      <c r="G61" s="35" t="s">
        <v>187</v>
      </c>
      <c r="H61" s="35" t="s">
        <v>187</v>
      </c>
      <c r="I61" s="35" t="s">
        <v>187</v>
      </c>
      <c r="J61" s="35" t="s">
        <v>187</v>
      </c>
      <c r="K61" s="35" t="s">
        <v>187</v>
      </c>
      <c r="L61" s="35" t="s">
        <v>187</v>
      </c>
      <c r="M61" s="35" t="s">
        <v>187</v>
      </c>
      <c r="N61" s="35" t="s">
        <v>187</v>
      </c>
      <c r="O61" s="35">
        <v>482</v>
      </c>
      <c r="P61" s="35">
        <v>73</v>
      </c>
      <c r="Q61" s="35" t="s">
        <v>187</v>
      </c>
      <c r="R61" s="35" t="s">
        <v>187</v>
      </c>
      <c r="S61" s="35" t="s">
        <v>187</v>
      </c>
      <c r="T61" s="35">
        <v>409</v>
      </c>
      <c r="U61" s="35" t="s">
        <v>187</v>
      </c>
      <c r="V61" s="35" t="s">
        <v>187</v>
      </c>
      <c r="W61" s="35" t="s">
        <v>187</v>
      </c>
      <c r="X61" s="35" t="s">
        <v>187</v>
      </c>
      <c r="Y61" s="35" t="s">
        <v>187</v>
      </c>
      <c r="Z61" s="35" t="s">
        <v>187</v>
      </c>
      <c r="AA61" s="35" t="s">
        <v>187</v>
      </c>
      <c r="AB61" s="35" t="s">
        <v>187</v>
      </c>
      <c r="AC61" s="35" t="s">
        <v>187</v>
      </c>
      <c r="AD61" s="35" t="s">
        <v>187</v>
      </c>
      <c r="AE61" s="35" t="s">
        <v>187</v>
      </c>
      <c r="AF61" s="35" t="s">
        <v>187</v>
      </c>
      <c r="AG61" s="35" t="s">
        <v>187</v>
      </c>
      <c r="AH61" s="35" t="s">
        <v>187</v>
      </c>
      <c r="AI61" s="35" t="s">
        <v>187</v>
      </c>
      <c r="AJ61" s="35" t="s">
        <v>187</v>
      </c>
      <c r="AK61" s="35" t="s">
        <v>187</v>
      </c>
      <c r="AL61" s="35" t="s">
        <v>187</v>
      </c>
      <c r="AM61" s="35" t="s">
        <v>187</v>
      </c>
      <c r="AN61" s="35" t="s">
        <v>187</v>
      </c>
      <c r="AO61" s="35" t="s">
        <v>187</v>
      </c>
      <c r="AP61" s="35" t="s">
        <v>187</v>
      </c>
    </row>
    <row r="62" spans="2:42" x14ac:dyDescent="0.2">
      <c r="B62" s="28" t="s">
        <v>51</v>
      </c>
      <c r="C62" s="80">
        <v>73</v>
      </c>
      <c r="D62" s="35">
        <v>73</v>
      </c>
      <c r="E62" s="35" t="s">
        <v>187</v>
      </c>
      <c r="F62" s="35">
        <v>73</v>
      </c>
      <c r="G62" s="35" t="s">
        <v>187</v>
      </c>
      <c r="H62" s="35" t="s">
        <v>187</v>
      </c>
      <c r="I62" s="35" t="s">
        <v>187</v>
      </c>
      <c r="J62" s="35" t="s">
        <v>187</v>
      </c>
      <c r="K62" s="35" t="s">
        <v>187</v>
      </c>
      <c r="L62" s="35" t="s">
        <v>187</v>
      </c>
      <c r="M62" s="35" t="s">
        <v>187</v>
      </c>
      <c r="N62" s="35" t="s">
        <v>187</v>
      </c>
      <c r="O62" s="35" t="s">
        <v>187</v>
      </c>
      <c r="P62" s="35" t="s">
        <v>187</v>
      </c>
      <c r="Q62" s="35" t="s">
        <v>187</v>
      </c>
      <c r="R62" s="35" t="s">
        <v>187</v>
      </c>
      <c r="S62" s="35" t="s">
        <v>187</v>
      </c>
      <c r="T62" s="35" t="s">
        <v>187</v>
      </c>
      <c r="U62" s="35" t="s">
        <v>187</v>
      </c>
      <c r="V62" s="35" t="s">
        <v>187</v>
      </c>
      <c r="W62" s="35" t="s">
        <v>187</v>
      </c>
      <c r="X62" s="35" t="s">
        <v>187</v>
      </c>
      <c r="Y62" s="35" t="s">
        <v>187</v>
      </c>
      <c r="Z62" s="35" t="s">
        <v>187</v>
      </c>
      <c r="AA62" s="35" t="s">
        <v>187</v>
      </c>
      <c r="AB62" s="35" t="s">
        <v>187</v>
      </c>
      <c r="AC62" s="35" t="s">
        <v>187</v>
      </c>
      <c r="AD62" s="35" t="s">
        <v>187</v>
      </c>
      <c r="AE62" s="35" t="s">
        <v>187</v>
      </c>
      <c r="AF62" s="35" t="s">
        <v>187</v>
      </c>
      <c r="AG62" s="35" t="s">
        <v>187</v>
      </c>
      <c r="AH62" s="35" t="s">
        <v>187</v>
      </c>
      <c r="AI62" s="35" t="s">
        <v>187</v>
      </c>
      <c r="AJ62" s="35" t="s">
        <v>187</v>
      </c>
      <c r="AK62" s="35" t="s">
        <v>187</v>
      </c>
      <c r="AL62" s="35" t="s">
        <v>187</v>
      </c>
      <c r="AM62" s="35" t="s">
        <v>187</v>
      </c>
      <c r="AN62" s="35" t="s">
        <v>187</v>
      </c>
      <c r="AO62" s="35" t="s">
        <v>187</v>
      </c>
      <c r="AP62" s="35" t="s">
        <v>187</v>
      </c>
    </row>
    <row r="63" spans="2:42" x14ac:dyDescent="0.2">
      <c r="B63" s="28" t="s">
        <v>49</v>
      </c>
      <c r="C63" s="80">
        <v>147</v>
      </c>
      <c r="D63" s="35" t="s">
        <v>187</v>
      </c>
      <c r="E63" s="35" t="s">
        <v>187</v>
      </c>
      <c r="F63" s="35" t="s">
        <v>187</v>
      </c>
      <c r="G63" s="35" t="s">
        <v>187</v>
      </c>
      <c r="H63" s="35" t="s">
        <v>187</v>
      </c>
      <c r="I63" s="35" t="s">
        <v>187</v>
      </c>
      <c r="J63" s="35" t="s">
        <v>187</v>
      </c>
      <c r="K63" s="35" t="s">
        <v>187</v>
      </c>
      <c r="L63" s="35" t="s">
        <v>187</v>
      </c>
      <c r="M63" s="35" t="s">
        <v>187</v>
      </c>
      <c r="N63" s="35" t="s">
        <v>187</v>
      </c>
      <c r="O63" s="35">
        <v>147</v>
      </c>
      <c r="P63" s="35" t="s">
        <v>187</v>
      </c>
      <c r="Q63" s="35" t="s">
        <v>187</v>
      </c>
      <c r="R63" s="35">
        <v>70</v>
      </c>
      <c r="S63" s="35">
        <v>77</v>
      </c>
      <c r="T63" s="35" t="s">
        <v>187</v>
      </c>
      <c r="U63" s="35" t="s">
        <v>187</v>
      </c>
      <c r="V63" s="35" t="s">
        <v>187</v>
      </c>
      <c r="W63" s="35" t="s">
        <v>187</v>
      </c>
      <c r="X63" s="35" t="s">
        <v>187</v>
      </c>
      <c r="Y63" s="35" t="s">
        <v>187</v>
      </c>
      <c r="Z63" s="35" t="s">
        <v>187</v>
      </c>
      <c r="AA63" s="35" t="s">
        <v>187</v>
      </c>
      <c r="AB63" s="35" t="s">
        <v>187</v>
      </c>
      <c r="AC63" s="35" t="s">
        <v>187</v>
      </c>
      <c r="AD63" s="35" t="s">
        <v>187</v>
      </c>
      <c r="AE63" s="35" t="s">
        <v>187</v>
      </c>
      <c r="AF63" s="35" t="s">
        <v>187</v>
      </c>
      <c r="AG63" s="35" t="s">
        <v>187</v>
      </c>
      <c r="AH63" s="35" t="s">
        <v>187</v>
      </c>
      <c r="AI63" s="35" t="s">
        <v>187</v>
      </c>
      <c r="AJ63" s="35" t="s">
        <v>187</v>
      </c>
      <c r="AK63" s="35" t="s">
        <v>187</v>
      </c>
      <c r="AL63" s="35" t="s">
        <v>187</v>
      </c>
      <c r="AM63" s="35" t="s">
        <v>187</v>
      </c>
      <c r="AN63" s="35" t="s">
        <v>187</v>
      </c>
      <c r="AO63" s="35" t="s">
        <v>187</v>
      </c>
      <c r="AP63" s="35" t="s">
        <v>187</v>
      </c>
    </row>
    <row r="64" spans="2:42" x14ac:dyDescent="0.2">
      <c r="B64" s="28" t="s">
        <v>53</v>
      </c>
      <c r="C64" s="80">
        <v>3993</v>
      </c>
      <c r="D64" s="35" t="s">
        <v>187</v>
      </c>
      <c r="E64" s="35" t="s">
        <v>187</v>
      </c>
      <c r="F64" s="35" t="s">
        <v>187</v>
      </c>
      <c r="G64" s="35" t="s">
        <v>187</v>
      </c>
      <c r="H64" s="35" t="s">
        <v>187</v>
      </c>
      <c r="I64" s="35">
        <v>3993</v>
      </c>
      <c r="J64" s="35" t="s">
        <v>187</v>
      </c>
      <c r="K64" s="35" t="s">
        <v>187</v>
      </c>
      <c r="L64" s="35">
        <v>431</v>
      </c>
      <c r="M64" s="35" t="s">
        <v>187</v>
      </c>
      <c r="N64" s="35">
        <v>3562</v>
      </c>
      <c r="O64" s="35" t="s">
        <v>187</v>
      </c>
      <c r="P64" s="35" t="s">
        <v>187</v>
      </c>
      <c r="Q64" s="35" t="s">
        <v>187</v>
      </c>
      <c r="R64" s="35" t="s">
        <v>187</v>
      </c>
      <c r="S64" s="35" t="s">
        <v>187</v>
      </c>
      <c r="T64" s="35" t="s">
        <v>187</v>
      </c>
      <c r="U64" s="35" t="s">
        <v>187</v>
      </c>
      <c r="V64" s="35" t="s">
        <v>187</v>
      </c>
      <c r="W64" s="35" t="s">
        <v>187</v>
      </c>
      <c r="X64" s="35" t="s">
        <v>187</v>
      </c>
      <c r="Y64" s="35" t="s">
        <v>187</v>
      </c>
      <c r="Z64" s="35" t="s">
        <v>187</v>
      </c>
      <c r="AA64" s="35" t="s">
        <v>187</v>
      </c>
      <c r="AB64" s="35" t="s">
        <v>187</v>
      </c>
      <c r="AC64" s="35" t="s">
        <v>187</v>
      </c>
      <c r="AD64" s="35" t="s">
        <v>187</v>
      </c>
      <c r="AE64" s="35" t="s">
        <v>187</v>
      </c>
      <c r="AF64" s="35" t="s">
        <v>187</v>
      </c>
      <c r="AG64" s="35" t="s">
        <v>187</v>
      </c>
      <c r="AH64" s="35" t="s">
        <v>187</v>
      </c>
      <c r="AI64" s="35" t="s">
        <v>187</v>
      </c>
      <c r="AJ64" s="35" t="s">
        <v>187</v>
      </c>
      <c r="AK64" s="35" t="s">
        <v>187</v>
      </c>
      <c r="AL64" s="35" t="s">
        <v>187</v>
      </c>
      <c r="AM64" s="35" t="s">
        <v>187</v>
      </c>
      <c r="AN64" s="35" t="s">
        <v>187</v>
      </c>
      <c r="AO64" s="35" t="s">
        <v>187</v>
      </c>
      <c r="AP64" s="35" t="s">
        <v>187</v>
      </c>
    </row>
    <row r="65" spans="1:42" x14ac:dyDescent="0.2">
      <c r="B65" s="28" t="s">
        <v>56</v>
      </c>
      <c r="C65" s="80">
        <v>734</v>
      </c>
      <c r="D65" s="35" t="s">
        <v>187</v>
      </c>
      <c r="E65" s="35" t="s">
        <v>187</v>
      </c>
      <c r="F65" s="35" t="s">
        <v>187</v>
      </c>
      <c r="G65" s="35" t="s">
        <v>187</v>
      </c>
      <c r="H65" s="35" t="s">
        <v>187</v>
      </c>
      <c r="I65" s="35">
        <v>734</v>
      </c>
      <c r="J65" s="35" t="s">
        <v>187</v>
      </c>
      <c r="K65" s="35" t="s">
        <v>187</v>
      </c>
      <c r="L65" s="35">
        <v>118</v>
      </c>
      <c r="M65" s="35" t="s">
        <v>187</v>
      </c>
      <c r="N65" s="35">
        <v>616</v>
      </c>
      <c r="O65" s="35" t="s">
        <v>187</v>
      </c>
      <c r="P65" s="35" t="s">
        <v>187</v>
      </c>
      <c r="Q65" s="35" t="s">
        <v>187</v>
      </c>
      <c r="R65" s="35" t="s">
        <v>187</v>
      </c>
      <c r="S65" s="35" t="s">
        <v>187</v>
      </c>
      <c r="T65" s="35" t="s">
        <v>187</v>
      </c>
      <c r="U65" s="35" t="s">
        <v>187</v>
      </c>
      <c r="V65" s="35" t="s">
        <v>187</v>
      </c>
      <c r="W65" s="35" t="s">
        <v>187</v>
      </c>
      <c r="X65" s="35" t="s">
        <v>187</v>
      </c>
      <c r="Y65" s="35" t="s">
        <v>187</v>
      </c>
      <c r="Z65" s="35" t="s">
        <v>187</v>
      </c>
      <c r="AA65" s="35" t="s">
        <v>187</v>
      </c>
      <c r="AB65" s="35" t="s">
        <v>187</v>
      </c>
      <c r="AC65" s="35" t="s">
        <v>187</v>
      </c>
      <c r="AD65" s="35" t="s">
        <v>187</v>
      </c>
      <c r="AE65" s="35" t="s">
        <v>187</v>
      </c>
      <c r="AF65" s="35" t="s">
        <v>187</v>
      </c>
      <c r="AG65" s="35" t="s">
        <v>187</v>
      </c>
      <c r="AH65" s="35" t="s">
        <v>187</v>
      </c>
      <c r="AI65" s="35" t="s">
        <v>187</v>
      </c>
      <c r="AJ65" s="35" t="s">
        <v>187</v>
      </c>
      <c r="AK65" s="35" t="s">
        <v>187</v>
      </c>
      <c r="AL65" s="35" t="s">
        <v>187</v>
      </c>
      <c r="AM65" s="35" t="s">
        <v>187</v>
      </c>
      <c r="AN65" s="35" t="s">
        <v>187</v>
      </c>
      <c r="AO65" s="35" t="s">
        <v>187</v>
      </c>
      <c r="AP65" s="35" t="s">
        <v>187</v>
      </c>
    </row>
    <row r="66" spans="1:42" x14ac:dyDescent="0.2">
      <c r="B66" s="28" t="s">
        <v>55</v>
      </c>
      <c r="C66" s="80">
        <v>2136</v>
      </c>
      <c r="D66" s="35" t="s">
        <v>187</v>
      </c>
      <c r="E66" s="35" t="s">
        <v>187</v>
      </c>
      <c r="F66" s="35" t="s">
        <v>187</v>
      </c>
      <c r="G66" s="35" t="s">
        <v>187</v>
      </c>
      <c r="H66" s="35" t="s">
        <v>187</v>
      </c>
      <c r="I66" s="35" t="s">
        <v>187</v>
      </c>
      <c r="J66" s="35" t="s">
        <v>187</v>
      </c>
      <c r="K66" s="35" t="s">
        <v>187</v>
      </c>
      <c r="L66" s="35" t="s">
        <v>187</v>
      </c>
      <c r="M66" s="35" t="s">
        <v>187</v>
      </c>
      <c r="N66" s="35" t="s">
        <v>187</v>
      </c>
      <c r="O66" s="35">
        <v>2136</v>
      </c>
      <c r="P66" s="35">
        <v>1974</v>
      </c>
      <c r="Q66" s="35" t="s">
        <v>187</v>
      </c>
      <c r="R66" s="35" t="s">
        <v>187</v>
      </c>
      <c r="S66" s="35">
        <v>162</v>
      </c>
      <c r="T66" s="35" t="s">
        <v>187</v>
      </c>
      <c r="U66" s="35" t="s">
        <v>187</v>
      </c>
      <c r="V66" s="35" t="s">
        <v>187</v>
      </c>
      <c r="W66" s="35" t="s">
        <v>187</v>
      </c>
      <c r="X66" s="35" t="s">
        <v>187</v>
      </c>
      <c r="Y66" s="35" t="s">
        <v>187</v>
      </c>
      <c r="Z66" s="35" t="s">
        <v>187</v>
      </c>
      <c r="AA66" s="35" t="s">
        <v>187</v>
      </c>
      <c r="AB66" s="35" t="s">
        <v>187</v>
      </c>
      <c r="AC66" s="35" t="s">
        <v>187</v>
      </c>
      <c r="AD66" s="35" t="s">
        <v>187</v>
      </c>
      <c r="AE66" s="35" t="s">
        <v>187</v>
      </c>
      <c r="AF66" s="35" t="s">
        <v>187</v>
      </c>
      <c r="AG66" s="35" t="s">
        <v>187</v>
      </c>
      <c r="AH66" s="35" t="s">
        <v>187</v>
      </c>
      <c r="AI66" s="35" t="s">
        <v>187</v>
      </c>
      <c r="AJ66" s="35" t="s">
        <v>187</v>
      </c>
      <c r="AK66" s="35" t="s">
        <v>187</v>
      </c>
      <c r="AL66" s="35" t="s">
        <v>187</v>
      </c>
      <c r="AM66" s="35" t="s">
        <v>187</v>
      </c>
      <c r="AN66" s="35" t="s">
        <v>187</v>
      </c>
      <c r="AO66" s="35" t="s">
        <v>187</v>
      </c>
      <c r="AP66" s="35" t="s">
        <v>187</v>
      </c>
    </row>
    <row r="67" spans="1:42" x14ac:dyDescent="0.2">
      <c r="B67" s="29" t="s">
        <v>296</v>
      </c>
      <c r="C67" s="82">
        <v>378</v>
      </c>
      <c r="D67" s="36" t="s">
        <v>187</v>
      </c>
      <c r="E67" s="36" t="s">
        <v>187</v>
      </c>
      <c r="F67" s="36" t="s">
        <v>187</v>
      </c>
      <c r="G67" s="36" t="s">
        <v>187</v>
      </c>
      <c r="H67" s="36" t="s">
        <v>187</v>
      </c>
      <c r="I67" s="36" t="s">
        <v>187</v>
      </c>
      <c r="J67" s="36" t="s">
        <v>187</v>
      </c>
      <c r="K67" s="36" t="s">
        <v>187</v>
      </c>
      <c r="L67" s="36" t="s">
        <v>187</v>
      </c>
      <c r="M67" s="36" t="s">
        <v>187</v>
      </c>
      <c r="N67" s="36" t="s">
        <v>187</v>
      </c>
      <c r="O67" s="36">
        <v>378</v>
      </c>
      <c r="P67" s="36" t="s">
        <v>187</v>
      </c>
      <c r="Q67" s="36" t="s">
        <v>187</v>
      </c>
      <c r="R67" s="36">
        <v>275</v>
      </c>
      <c r="S67" s="36">
        <v>103</v>
      </c>
      <c r="T67" s="36" t="s">
        <v>187</v>
      </c>
      <c r="U67" s="36" t="s">
        <v>187</v>
      </c>
      <c r="V67" s="36" t="s">
        <v>187</v>
      </c>
      <c r="W67" s="36" t="s">
        <v>187</v>
      </c>
      <c r="X67" s="36" t="s">
        <v>187</v>
      </c>
      <c r="Y67" s="36" t="s">
        <v>187</v>
      </c>
      <c r="Z67" s="36" t="s">
        <v>187</v>
      </c>
      <c r="AA67" s="36" t="s">
        <v>187</v>
      </c>
      <c r="AB67" s="36" t="s">
        <v>187</v>
      </c>
      <c r="AC67" s="36" t="s">
        <v>187</v>
      </c>
      <c r="AD67" s="36" t="s">
        <v>187</v>
      </c>
      <c r="AE67" s="36" t="s">
        <v>187</v>
      </c>
      <c r="AF67" s="36" t="s">
        <v>187</v>
      </c>
      <c r="AG67" s="36" t="s">
        <v>187</v>
      </c>
      <c r="AH67" s="36" t="s">
        <v>187</v>
      </c>
      <c r="AI67" s="36" t="s">
        <v>187</v>
      </c>
      <c r="AJ67" s="36" t="s">
        <v>187</v>
      </c>
      <c r="AK67" s="36" t="s">
        <v>187</v>
      </c>
      <c r="AL67" s="36" t="s">
        <v>187</v>
      </c>
      <c r="AM67" s="36" t="s">
        <v>187</v>
      </c>
      <c r="AN67" s="36" t="s">
        <v>187</v>
      </c>
      <c r="AO67" s="36" t="s">
        <v>187</v>
      </c>
      <c r="AP67" s="36" t="s">
        <v>187</v>
      </c>
    </row>
    <row r="68" spans="1:42" x14ac:dyDescent="0.2"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</row>
    <row r="69" spans="1:42" x14ac:dyDescent="0.2"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</row>
    <row r="70" spans="1:42" x14ac:dyDescent="0.2">
      <c r="A70" s="30" t="s">
        <v>315</v>
      </c>
    </row>
    <row r="71" spans="1:42" x14ac:dyDescent="0.2">
      <c r="A71" s="30" t="s">
        <v>194</v>
      </c>
    </row>
    <row r="72" spans="1:42" x14ac:dyDescent="0.2">
      <c r="A72" s="30"/>
    </row>
    <row r="73" spans="1:42" x14ac:dyDescent="0.2">
      <c r="A73" s="30" t="s">
        <v>253</v>
      </c>
    </row>
    <row r="74" spans="1:42" x14ac:dyDescent="0.2"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</row>
    <row r="75" spans="1:42" x14ac:dyDescent="0.2">
      <c r="C75" s="23"/>
      <c r="D75" s="23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</row>
    <row r="76" spans="1:42" x14ac:dyDescent="0.2"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</row>
    <row r="77" spans="1:42" x14ac:dyDescent="0.2"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</row>
    <row r="78" spans="1:42" x14ac:dyDescent="0.2"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</row>
    <row r="79" spans="1:42" x14ac:dyDescent="0.2"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</row>
    <row r="80" spans="1:42" x14ac:dyDescent="0.2"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</row>
    <row r="81" spans="3:42" x14ac:dyDescent="0.2"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</row>
    <row r="82" spans="3:42" x14ac:dyDescent="0.2"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</row>
    <row r="83" spans="3:42" x14ac:dyDescent="0.2"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</row>
    <row r="84" spans="3:42" x14ac:dyDescent="0.2"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</row>
    <row r="85" spans="3:42" x14ac:dyDescent="0.2"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</row>
    <row r="86" spans="3:42" x14ac:dyDescent="0.2"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</row>
    <row r="87" spans="3:42" x14ac:dyDescent="0.2"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</row>
    <row r="88" spans="3:42" x14ac:dyDescent="0.2"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</row>
    <row r="89" spans="3:42" x14ac:dyDescent="0.2"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</row>
    <row r="90" spans="3:42" x14ac:dyDescent="0.2"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</row>
    <row r="91" spans="3:42" x14ac:dyDescent="0.2"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</row>
    <row r="92" spans="3:42" x14ac:dyDescent="0.2"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</row>
    <row r="93" spans="3:42" x14ac:dyDescent="0.2"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</row>
    <row r="94" spans="3:42" x14ac:dyDescent="0.2"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</row>
    <row r="95" spans="3:42" x14ac:dyDescent="0.2"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</row>
    <row r="96" spans="3:42" x14ac:dyDescent="0.2"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</row>
    <row r="97" spans="3:42" x14ac:dyDescent="0.2"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</row>
    <row r="98" spans="3:42" x14ac:dyDescent="0.2"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</row>
    <row r="99" spans="3:42" x14ac:dyDescent="0.2"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</row>
    <row r="100" spans="3:42" x14ac:dyDescent="0.2"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</row>
    <row r="101" spans="3:42" x14ac:dyDescent="0.2"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</row>
    <row r="102" spans="3:42" x14ac:dyDescent="0.2">
      <c r="C102" s="23"/>
      <c r="D102" s="23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</row>
    <row r="103" spans="3:42" x14ac:dyDescent="0.2"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</row>
    <row r="104" spans="3:42" x14ac:dyDescent="0.2"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</row>
    <row r="105" spans="3:42" x14ac:dyDescent="0.2"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</row>
    <row r="106" spans="3:42" x14ac:dyDescent="0.2"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</row>
    <row r="107" spans="3:42" x14ac:dyDescent="0.2"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</row>
    <row r="108" spans="3:42" x14ac:dyDescent="0.2"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</row>
    <row r="109" spans="3:42" x14ac:dyDescent="0.2"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</row>
    <row r="110" spans="3:42" x14ac:dyDescent="0.2"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</row>
    <row r="111" spans="3:42" x14ac:dyDescent="0.2"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</row>
    <row r="112" spans="3:42" x14ac:dyDescent="0.2"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</row>
    <row r="113" spans="3:42" x14ac:dyDescent="0.2"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</row>
    <row r="114" spans="3:42" x14ac:dyDescent="0.2"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</row>
    <row r="115" spans="3:42" x14ac:dyDescent="0.2"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</row>
    <row r="116" spans="3:42" x14ac:dyDescent="0.2"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</row>
    <row r="117" spans="3:42" x14ac:dyDescent="0.2"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</row>
    <row r="118" spans="3:42" x14ac:dyDescent="0.2"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</row>
    <row r="119" spans="3:42" x14ac:dyDescent="0.2"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</row>
    <row r="120" spans="3:42" x14ac:dyDescent="0.2"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</row>
    <row r="121" spans="3:42" x14ac:dyDescent="0.2"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</row>
    <row r="122" spans="3:42" x14ac:dyDescent="0.2"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</row>
    <row r="123" spans="3:42" x14ac:dyDescent="0.2"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</row>
    <row r="124" spans="3:42" x14ac:dyDescent="0.2"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</row>
    <row r="125" spans="3:42" x14ac:dyDescent="0.2"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</row>
    <row r="126" spans="3:42" x14ac:dyDescent="0.2"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</row>
    <row r="127" spans="3:42" x14ac:dyDescent="0.2"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</row>
    <row r="128" spans="3:42" x14ac:dyDescent="0.2"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</row>
    <row r="129" spans="3:42" x14ac:dyDescent="0.2"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</row>
    <row r="130" spans="3:42" x14ac:dyDescent="0.2"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</row>
    <row r="131" spans="3:42" x14ac:dyDescent="0.2"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</row>
    <row r="132" spans="3:42" x14ac:dyDescent="0.2"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</row>
    <row r="133" spans="3:42" x14ac:dyDescent="0.2"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</row>
    <row r="134" spans="3:42" x14ac:dyDescent="0.2"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</row>
    <row r="135" spans="3:42" x14ac:dyDescent="0.2"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</row>
    <row r="136" spans="3:42" x14ac:dyDescent="0.2"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</row>
    <row r="137" spans="3:42" x14ac:dyDescent="0.2"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</row>
    <row r="138" spans="3:42" x14ac:dyDescent="0.2"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</row>
    <row r="139" spans="3:42" x14ac:dyDescent="0.2"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</row>
    <row r="140" spans="3:42" x14ac:dyDescent="0.2"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</row>
    <row r="141" spans="3:42" x14ac:dyDescent="0.2"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</row>
    <row r="142" spans="3:42" x14ac:dyDescent="0.2"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</row>
    <row r="143" spans="3:42" x14ac:dyDescent="0.2"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</row>
    <row r="144" spans="3:42" x14ac:dyDescent="0.2"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</row>
    <row r="145" spans="3:42" x14ac:dyDescent="0.2"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</row>
    <row r="146" spans="3:42" x14ac:dyDescent="0.2"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</row>
    <row r="147" spans="3:42" x14ac:dyDescent="0.2"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</row>
    <row r="148" spans="3:42" x14ac:dyDescent="0.2"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</row>
    <row r="149" spans="3:42" x14ac:dyDescent="0.2"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  <c r="AA149" s="23"/>
      <c r="AB149" s="23"/>
      <c r="AC149" s="23"/>
      <c r="AD149" s="23"/>
      <c r="AE149" s="23"/>
      <c r="AF149" s="23"/>
      <c r="AG149" s="23"/>
      <c r="AH149" s="23"/>
      <c r="AI149" s="23"/>
      <c r="AJ149" s="23"/>
      <c r="AK149" s="23"/>
      <c r="AL149" s="23"/>
      <c r="AM149" s="23"/>
      <c r="AN149" s="23"/>
      <c r="AO149" s="23"/>
      <c r="AP149" s="23"/>
    </row>
    <row r="150" spans="3:42" x14ac:dyDescent="0.2"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  <c r="AA150" s="23"/>
      <c r="AB150" s="23"/>
      <c r="AC150" s="23"/>
      <c r="AD150" s="23"/>
      <c r="AE150" s="23"/>
      <c r="AF150" s="23"/>
      <c r="AG150" s="23"/>
      <c r="AH150" s="23"/>
      <c r="AI150" s="23"/>
      <c r="AJ150" s="23"/>
      <c r="AK150" s="23"/>
      <c r="AL150" s="23"/>
      <c r="AM150" s="23"/>
      <c r="AN150" s="23"/>
      <c r="AO150" s="23"/>
      <c r="AP150" s="23"/>
    </row>
    <row r="151" spans="3:42" x14ac:dyDescent="0.2"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  <c r="AA151" s="23"/>
      <c r="AB151" s="23"/>
      <c r="AC151" s="23"/>
      <c r="AD151" s="23"/>
      <c r="AE151" s="23"/>
      <c r="AF151" s="23"/>
      <c r="AG151" s="23"/>
      <c r="AH151" s="23"/>
      <c r="AI151" s="23"/>
      <c r="AJ151" s="23"/>
      <c r="AK151" s="23"/>
      <c r="AL151" s="23"/>
      <c r="AM151" s="23"/>
      <c r="AN151" s="23"/>
      <c r="AO151" s="23"/>
      <c r="AP151" s="23"/>
    </row>
    <row r="152" spans="3:42" x14ac:dyDescent="0.2"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  <c r="AA152" s="23"/>
      <c r="AB152" s="23"/>
      <c r="AC152" s="23"/>
      <c r="AD152" s="23"/>
      <c r="AE152" s="23"/>
      <c r="AF152" s="23"/>
      <c r="AG152" s="23"/>
      <c r="AH152" s="23"/>
      <c r="AI152" s="23"/>
      <c r="AJ152" s="23"/>
      <c r="AK152" s="23"/>
      <c r="AL152" s="23"/>
      <c r="AM152" s="23"/>
      <c r="AN152" s="23"/>
      <c r="AO152" s="23"/>
      <c r="AP152" s="23"/>
    </row>
    <row r="153" spans="3:42" x14ac:dyDescent="0.2"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  <c r="AA153" s="23"/>
      <c r="AB153" s="23"/>
      <c r="AC153" s="23"/>
      <c r="AD153" s="23"/>
      <c r="AE153" s="23"/>
      <c r="AF153" s="23"/>
      <c r="AG153" s="23"/>
      <c r="AH153" s="23"/>
      <c r="AI153" s="23"/>
      <c r="AJ153" s="23"/>
      <c r="AK153" s="23"/>
      <c r="AL153" s="23"/>
      <c r="AM153" s="23"/>
      <c r="AN153" s="23"/>
      <c r="AO153" s="23"/>
      <c r="AP153" s="23"/>
    </row>
    <row r="154" spans="3:42" x14ac:dyDescent="0.2"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  <c r="AA154" s="23"/>
      <c r="AB154" s="23"/>
      <c r="AC154" s="23"/>
      <c r="AD154" s="23"/>
      <c r="AE154" s="23"/>
      <c r="AF154" s="23"/>
      <c r="AG154" s="23"/>
      <c r="AH154" s="23"/>
      <c r="AI154" s="23"/>
      <c r="AJ154" s="23"/>
      <c r="AK154" s="23"/>
      <c r="AL154" s="23"/>
      <c r="AM154" s="23"/>
      <c r="AN154" s="23"/>
      <c r="AO154" s="23"/>
      <c r="AP154" s="23"/>
    </row>
    <row r="155" spans="3:42" x14ac:dyDescent="0.2"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  <c r="AA155" s="23"/>
      <c r="AB155" s="23"/>
      <c r="AC155" s="23"/>
      <c r="AD155" s="23"/>
      <c r="AE155" s="23"/>
      <c r="AF155" s="23"/>
      <c r="AG155" s="23"/>
      <c r="AH155" s="23"/>
      <c r="AI155" s="23"/>
      <c r="AJ155" s="23"/>
      <c r="AK155" s="23"/>
      <c r="AL155" s="23"/>
      <c r="AM155" s="23"/>
      <c r="AN155" s="23"/>
      <c r="AO155" s="23"/>
      <c r="AP155" s="23"/>
    </row>
    <row r="156" spans="3:42" x14ac:dyDescent="0.2"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  <c r="AJ156" s="23"/>
      <c r="AK156" s="23"/>
      <c r="AL156" s="23"/>
      <c r="AM156" s="23"/>
      <c r="AN156" s="23"/>
      <c r="AO156" s="23"/>
      <c r="AP156" s="23"/>
    </row>
    <row r="157" spans="3:42" x14ac:dyDescent="0.2"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</row>
    <row r="158" spans="3:42" x14ac:dyDescent="0.2"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</row>
    <row r="159" spans="3:42" x14ac:dyDescent="0.2"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</row>
    <row r="160" spans="3:42" x14ac:dyDescent="0.2"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</row>
    <row r="161" spans="3:42" x14ac:dyDescent="0.2"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</row>
    <row r="162" spans="3:42" x14ac:dyDescent="0.2"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</row>
    <row r="163" spans="3:42" x14ac:dyDescent="0.2"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</row>
    <row r="164" spans="3:42" x14ac:dyDescent="0.2"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  <c r="AA164" s="23"/>
      <c r="AB164" s="23"/>
      <c r="AC164" s="23"/>
      <c r="AD164" s="23"/>
      <c r="AE164" s="23"/>
      <c r="AF164" s="23"/>
      <c r="AG164" s="23"/>
      <c r="AH164" s="23"/>
      <c r="AI164" s="23"/>
      <c r="AJ164" s="23"/>
      <c r="AK164" s="23"/>
      <c r="AL164" s="23"/>
      <c r="AM164" s="23"/>
      <c r="AN164" s="23"/>
      <c r="AO164" s="23"/>
      <c r="AP164" s="23"/>
    </row>
    <row r="165" spans="3:42" x14ac:dyDescent="0.2"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</row>
    <row r="166" spans="3:42" x14ac:dyDescent="0.2"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  <c r="AA166" s="23"/>
      <c r="AB166" s="23"/>
      <c r="AC166" s="23"/>
      <c r="AD166" s="23"/>
      <c r="AE166" s="23"/>
      <c r="AF166" s="23"/>
      <c r="AG166" s="23"/>
      <c r="AH166" s="23"/>
      <c r="AI166" s="23"/>
      <c r="AJ166" s="23"/>
      <c r="AK166" s="23"/>
      <c r="AL166" s="23"/>
      <c r="AM166" s="23"/>
      <c r="AN166" s="23"/>
      <c r="AO166" s="23"/>
      <c r="AP166" s="23"/>
    </row>
    <row r="167" spans="3:42" x14ac:dyDescent="0.2"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  <c r="AA167" s="23"/>
      <c r="AB167" s="23"/>
      <c r="AC167" s="23"/>
      <c r="AD167" s="23"/>
      <c r="AE167" s="23"/>
      <c r="AF167" s="23"/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</row>
    <row r="168" spans="3:42" x14ac:dyDescent="0.2"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  <c r="AA168" s="23"/>
      <c r="AB168" s="23"/>
      <c r="AC168" s="23"/>
      <c r="AD168" s="23"/>
      <c r="AE168" s="23"/>
      <c r="AF168" s="23"/>
      <c r="AG168" s="23"/>
      <c r="AH168" s="23"/>
      <c r="AI168" s="23"/>
      <c r="AJ168" s="23"/>
      <c r="AK168" s="23"/>
      <c r="AL168" s="23"/>
      <c r="AM168" s="23"/>
      <c r="AN168" s="23"/>
      <c r="AO168" s="23"/>
      <c r="AP168" s="23"/>
    </row>
    <row r="169" spans="3:42" x14ac:dyDescent="0.2"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  <c r="AA169" s="23"/>
      <c r="AB169" s="23"/>
      <c r="AC169" s="23"/>
      <c r="AD169" s="23"/>
      <c r="AE169" s="23"/>
      <c r="AF169" s="23"/>
      <c r="AG169" s="23"/>
      <c r="AH169" s="23"/>
      <c r="AI169" s="23"/>
      <c r="AJ169" s="23"/>
      <c r="AK169" s="23"/>
      <c r="AL169" s="23"/>
      <c r="AM169" s="23"/>
      <c r="AN169" s="23"/>
      <c r="AO169" s="23"/>
      <c r="AP169" s="23"/>
    </row>
    <row r="170" spans="3:42" x14ac:dyDescent="0.2"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  <c r="AA170" s="23"/>
      <c r="AB170" s="23"/>
      <c r="AC170" s="23"/>
      <c r="AD170" s="23"/>
      <c r="AE170" s="23"/>
      <c r="AF170" s="23"/>
      <c r="AG170" s="23"/>
      <c r="AH170" s="23"/>
      <c r="AI170" s="23"/>
      <c r="AJ170" s="23"/>
      <c r="AK170" s="23"/>
      <c r="AL170" s="23"/>
      <c r="AM170" s="23"/>
      <c r="AN170" s="23"/>
      <c r="AO170" s="23"/>
      <c r="AP170" s="23"/>
    </row>
    <row r="171" spans="3:42" x14ac:dyDescent="0.2"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  <c r="AA171" s="23"/>
      <c r="AB171" s="23"/>
      <c r="AC171" s="23"/>
      <c r="AD171" s="23"/>
      <c r="AE171" s="23"/>
      <c r="AF171" s="23"/>
      <c r="AG171" s="23"/>
      <c r="AH171" s="23"/>
      <c r="AI171" s="23"/>
      <c r="AJ171" s="23"/>
      <c r="AK171" s="23"/>
      <c r="AL171" s="23"/>
      <c r="AM171" s="23"/>
      <c r="AN171" s="23"/>
      <c r="AO171" s="23"/>
      <c r="AP171" s="23"/>
    </row>
    <row r="172" spans="3:42" x14ac:dyDescent="0.2"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  <c r="AA172" s="23"/>
      <c r="AB172" s="23"/>
      <c r="AC172" s="23"/>
      <c r="AD172" s="23"/>
      <c r="AE172" s="23"/>
      <c r="AF172" s="23"/>
      <c r="AG172" s="23"/>
      <c r="AH172" s="23"/>
      <c r="AI172" s="23"/>
      <c r="AJ172" s="23"/>
      <c r="AK172" s="23"/>
      <c r="AL172" s="23"/>
      <c r="AM172" s="23"/>
      <c r="AN172" s="23"/>
      <c r="AO172" s="23"/>
      <c r="AP172" s="23"/>
    </row>
    <row r="173" spans="3:42" x14ac:dyDescent="0.2"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  <c r="AA173" s="23"/>
      <c r="AB173" s="23"/>
      <c r="AC173" s="23"/>
      <c r="AD173" s="23"/>
      <c r="AE173" s="23"/>
      <c r="AF173" s="23"/>
      <c r="AG173" s="23"/>
      <c r="AH173" s="23"/>
      <c r="AI173" s="23"/>
      <c r="AJ173" s="23"/>
      <c r="AK173" s="23"/>
      <c r="AL173" s="23"/>
      <c r="AM173" s="23"/>
      <c r="AN173" s="23"/>
      <c r="AO173" s="23"/>
      <c r="AP173" s="23"/>
    </row>
    <row r="174" spans="3:42" x14ac:dyDescent="0.2"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  <c r="AA174" s="23"/>
      <c r="AB174" s="23"/>
      <c r="AC174" s="23"/>
      <c r="AD174" s="23"/>
      <c r="AE174" s="23"/>
      <c r="AF174" s="23"/>
      <c r="AG174" s="23"/>
      <c r="AH174" s="23"/>
      <c r="AI174" s="23"/>
      <c r="AJ174" s="23"/>
      <c r="AK174" s="23"/>
      <c r="AL174" s="23"/>
      <c r="AM174" s="23"/>
      <c r="AN174" s="23"/>
      <c r="AO174" s="23"/>
      <c r="AP174" s="23"/>
    </row>
    <row r="175" spans="3:42" x14ac:dyDescent="0.2"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  <c r="AA175" s="23"/>
      <c r="AB175" s="23"/>
      <c r="AC175" s="23"/>
      <c r="AD175" s="23"/>
      <c r="AE175" s="23"/>
      <c r="AF175" s="23"/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</row>
    <row r="176" spans="3:42" x14ac:dyDescent="0.2"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  <c r="AA176" s="23"/>
      <c r="AB176" s="23"/>
      <c r="AC176" s="23"/>
      <c r="AD176" s="23"/>
      <c r="AE176" s="23"/>
      <c r="AF176" s="23"/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</row>
    <row r="177" spans="3:42" x14ac:dyDescent="0.2"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  <c r="AA177" s="23"/>
      <c r="AB177" s="23"/>
      <c r="AC177" s="23"/>
      <c r="AD177" s="23"/>
      <c r="AE177" s="23"/>
      <c r="AF177" s="23"/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</row>
    <row r="178" spans="3:42" x14ac:dyDescent="0.2"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  <c r="AA178" s="23"/>
      <c r="AB178" s="23"/>
      <c r="AC178" s="23"/>
      <c r="AD178" s="23"/>
      <c r="AE178" s="23"/>
      <c r="AF178" s="23"/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</row>
    <row r="179" spans="3:42" x14ac:dyDescent="0.2"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  <c r="AA179" s="23"/>
      <c r="AB179" s="23"/>
      <c r="AC179" s="23"/>
      <c r="AD179" s="23"/>
      <c r="AE179" s="23"/>
      <c r="AF179" s="23"/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</row>
    <row r="180" spans="3:42" x14ac:dyDescent="0.2"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  <c r="AA180" s="23"/>
      <c r="AB180" s="23"/>
      <c r="AC180" s="23"/>
      <c r="AD180" s="23"/>
      <c r="AE180" s="23"/>
      <c r="AF180" s="23"/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</row>
    <row r="181" spans="3:42" x14ac:dyDescent="0.2"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  <c r="AA181" s="23"/>
      <c r="AB181" s="23"/>
      <c r="AC181" s="23"/>
      <c r="AD181" s="23"/>
      <c r="AE181" s="23"/>
      <c r="AF181" s="23"/>
      <c r="AG181" s="23"/>
      <c r="AH181" s="23"/>
      <c r="AI181" s="23"/>
      <c r="AJ181" s="23"/>
      <c r="AK181" s="23"/>
      <c r="AL181" s="23"/>
      <c r="AM181" s="23"/>
      <c r="AN181" s="23"/>
      <c r="AO181" s="23"/>
      <c r="AP181" s="23"/>
    </row>
    <row r="182" spans="3:42" x14ac:dyDescent="0.2"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  <c r="AA182" s="23"/>
      <c r="AB182" s="23"/>
      <c r="AC182" s="23"/>
      <c r="AD182" s="23"/>
      <c r="AE182" s="23"/>
      <c r="AF182" s="23"/>
      <c r="AG182" s="23"/>
      <c r="AH182" s="23"/>
      <c r="AI182" s="23"/>
      <c r="AJ182" s="23"/>
      <c r="AK182" s="23"/>
      <c r="AL182" s="23"/>
      <c r="AM182" s="23"/>
      <c r="AN182" s="23"/>
      <c r="AO182" s="23"/>
      <c r="AP182" s="23"/>
    </row>
    <row r="183" spans="3:42" x14ac:dyDescent="0.2"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  <c r="AA183" s="23"/>
      <c r="AB183" s="23"/>
      <c r="AC183" s="23"/>
      <c r="AD183" s="23"/>
      <c r="AE183" s="23"/>
      <c r="AF183" s="23"/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</row>
    <row r="184" spans="3:42" x14ac:dyDescent="0.2"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  <c r="AA184" s="23"/>
      <c r="AB184" s="23"/>
      <c r="AC184" s="23"/>
      <c r="AD184" s="23"/>
      <c r="AE184" s="23"/>
      <c r="AF184" s="23"/>
      <c r="AG184" s="23"/>
      <c r="AH184" s="23"/>
      <c r="AI184" s="23"/>
      <c r="AJ184" s="23"/>
      <c r="AK184" s="23"/>
      <c r="AL184" s="23"/>
      <c r="AM184" s="23"/>
      <c r="AN184" s="23"/>
      <c r="AO184" s="23"/>
      <c r="AP184" s="23"/>
    </row>
    <row r="185" spans="3:42" x14ac:dyDescent="0.2"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  <c r="AA185" s="23"/>
      <c r="AB185" s="23"/>
      <c r="AC185" s="23"/>
      <c r="AD185" s="23"/>
      <c r="AE185" s="23"/>
      <c r="AF185" s="23"/>
      <c r="AG185" s="23"/>
      <c r="AH185" s="23"/>
      <c r="AI185" s="23"/>
      <c r="AJ185" s="23"/>
      <c r="AK185" s="23"/>
      <c r="AL185" s="23"/>
      <c r="AM185" s="23"/>
      <c r="AN185" s="23"/>
      <c r="AO185" s="23"/>
      <c r="AP185" s="23"/>
    </row>
    <row r="186" spans="3:42" x14ac:dyDescent="0.2"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  <c r="AA186" s="23"/>
      <c r="AB186" s="23"/>
      <c r="AC186" s="23"/>
      <c r="AD186" s="23"/>
      <c r="AE186" s="23"/>
      <c r="AF186" s="23"/>
      <c r="AG186" s="23"/>
      <c r="AH186" s="23"/>
      <c r="AI186" s="23"/>
      <c r="AJ186" s="23"/>
      <c r="AK186" s="23"/>
      <c r="AL186" s="23"/>
      <c r="AM186" s="23"/>
      <c r="AN186" s="23"/>
      <c r="AO186" s="23"/>
      <c r="AP186" s="23"/>
    </row>
    <row r="187" spans="3:42" x14ac:dyDescent="0.2">
      <c r="C187" s="23"/>
      <c r="D187" s="23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  <c r="AA187" s="23"/>
      <c r="AB187" s="23"/>
      <c r="AC187" s="23"/>
      <c r="AD187" s="23"/>
      <c r="AE187" s="23"/>
      <c r="AF187" s="23"/>
      <c r="AG187" s="23"/>
      <c r="AH187" s="23"/>
      <c r="AI187" s="23"/>
      <c r="AJ187" s="23"/>
      <c r="AK187" s="23"/>
      <c r="AL187" s="23"/>
      <c r="AM187" s="23"/>
      <c r="AN187" s="23"/>
      <c r="AO187" s="23"/>
      <c r="AP187" s="23"/>
    </row>
    <row r="188" spans="3:42" x14ac:dyDescent="0.2">
      <c r="C188" s="23"/>
      <c r="D188" s="23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  <c r="AA188" s="23"/>
      <c r="AB188" s="23"/>
      <c r="AC188" s="23"/>
      <c r="AD188" s="23"/>
      <c r="AE188" s="23"/>
      <c r="AF188" s="23"/>
      <c r="AG188" s="23"/>
      <c r="AH188" s="23"/>
      <c r="AI188" s="23"/>
      <c r="AJ188" s="23"/>
      <c r="AK188" s="23"/>
      <c r="AL188" s="23"/>
      <c r="AM188" s="23"/>
      <c r="AN188" s="23"/>
      <c r="AO188" s="23"/>
      <c r="AP188" s="23"/>
    </row>
    <row r="189" spans="3:42" x14ac:dyDescent="0.2">
      <c r="C189" s="23"/>
      <c r="D189" s="23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  <c r="AA189" s="23"/>
      <c r="AB189" s="23"/>
      <c r="AC189" s="23"/>
      <c r="AD189" s="23"/>
      <c r="AE189" s="23"/>
      <c r="AF189" s="23"/>
      <c r="AG189" s="23"/>
      <c r="AH189" s="23"/>
      <c r="AI189" s="23"/>
      <c r="AJ189" s="23"/>
      <c r="AK189" s="23"/>
      <c r="AL189" s="23"/>
      <c r="AM189" s="23"/>
      <c r="AN189" s="23"/>
      <c r="AO189" s="23"/>
      <c r="AP189" s="23"/>
    </row>
    <row r="190" spans="3:42" x14ac:dyDescent="0.2">
      <c r="C190" s="23"/>
      <c r="D190" s="23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  <c r="AA190" s="23"/>
      <c r="AB190" s="23"/>
      <c r="AC190" s="23"/>
      <c r="AD190" s="23"/>
      <c r="AE190" s="23"/>
      <c r="AF190" s="23"/>
      <c r="AG190" s="23"/>
      <c r="AH190" s="23"/>
      <c r="AI190" s="23"/>
      <c r="AJ190" s="23"/>
      <c r="AK190" s="23"/>
      <c r="AL190" s="23"/>
      <c r="AM190" s="23"/>
      <c r="AN190" s="23"/>
      <c r="AO190" s="23"/>
      <c r="AP190" s="23"/>
    </row>
    <row r="191" spans="3:42" x14ac:dyDescent="0.2">
      <c r="C191" s="23"/>
      <c r="D191" s="23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  <c r="AA191" s="23"/>
      <c r="AB191" s="23"/>
      <c r="AC191" s="23"/>
      <c r="AD191" s="23"/>
      <c r="AE191" s="23"/>
      <c r="AF191" s="23"/>
      <c r="AG191" s="23"/>
      <c r="AH191" s="23"/>
      <c r="AI191" s="23"/>
      <c r="AJ191" s="23"/>
      <c r="AK191" s="23"/>
      <c r="AL191" s="23"/>
      <c r="AM191" s="23"/>
      <c r="AN191" s="23"/>
      <c r="AO191" s="23"/>
      <c r="AP191" s="23"/>
    </row>
    <row r="192" spans="3:42" x14ac:dyDescent="0.2">
      <c r="C192" s="23"/>
      <c r="D192" s="23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  <c r="AA192" s="23"/>
      <c r="AB192" s="23"/>
      <c r="AC192" s="23"/>
      <c r="AD192" s="23"/>
      <c r="AE192" s="23"/>
      <c r="AF192" s="23"/>
      <c r="AG192" s="23"/>
      <c r="AH192" s="23"/>
      <c r="AI192" s="23"/>
      <c r="AJ192" s="23"/>
      <c r="AK192" s="23"/>
      <c r="AL192" s="23"/>
      <c r="AM192" s="23"/>
      <c r="AN192" s="23"/>
      <c r="AO192" s="23"/>
      <c r="AP192" s="23"/>
    </row>
    <row r="193" spans="3:42" x14ac:dyDescent="0.2">
      <c r="C193" s="23"/>
      <c r="D193" s="23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  <c r="AA193" s="23"/>
      <c r="AB193" s="23"/>
      <c r="AC193" s="23"/>
      <c r="AD193" s="23"/>
      <c r="AE193" s="23"/>
      <c r="AF193" s="23"/>
      <c r="AG193" s="23"/>
      <c r="AH193" s="23"/>
      <c r="AI193" s="23"/>
      <c r="AJ193" s="23"/>
      <c r="AK193" s="23"/>
      <c r="AL193" s="23"/>
      <c r="AM193" s="23"/>
      <c r="AN193" s="23"/>
      <c r="AO193" s="23"/>
      <c r="AP193" s="23"/>
    </row>
    <row r="194" spans="3:42" x14ac:dyDescent="0.2">
      <c r="C194" s="23"/>
      <c r="D194" s="23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  <c r="AA194" s="23"/>
      <c r="AB194" s="23"/>
      <c r="AC194" s="23"/>
      <c r="AD194" s="23"/>
      <c r="AE194" s="23"/>
      <c r="AF194" s="23"/>
      <c r="AG194" s="23"/>
      <c r="AH194" s="23"/>
      <c r="AI194" s="23"/>
      <c r="AJ194" s="23"/>
      <c r="AK194" s="23"/>
      <c r="AL194" s="23"/>
      <c r="AM194" s="23"/>
      <c r="AN194" s="23"/>
      <c r="AO194" s="23"/>
      <c r="AP194" s="23"/>
    </row>
    <row r="195" spans="3:42" x14ac:dyDescent="0.2">
      <c r="C195" s="23"/>
      <c r="D195" s="23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  <c r="AA195" s="23"/>
      <c r="AB195" s="23"/>
      <c r="AC195" s="23"/>
      <c r="AD195" s="23"/>
      <c r="AE195" s="23"/>
      <c r="AF195" s="23"/>
      <c r="AG195" s="23"/>
      <c r="AH195" s="23"/>
      <c r="AI195" s="23"/>
      <c r="AJ195" s="23"/>
      <c r="AK195" s="23"/>
      <c r="AL195" s="23"/>
      <c r="AM195" s="23"/>
      <c r="AN195" s="23"/>
      <c r="AO195" s="23"/>
      <c r="AP195" s="23"/>
    </row>
    <row r="196" spans="3:42" x14ac:dyDescent="0.2">
      <c r="C196" s="23"/>
      <c r="D196" s="23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  <c r="AA196" s="23"/>
      <c r="AB196" s="23"/>
      <c r="AC196" s="23"/>
      <c r="AD196" s="23"/>
      <c r="AE196" s="23"/>
      <c r="AF196" s="23"/>
      <c r="AG196" s="23"/>
      <c r="AH196" s="23"/>
      <c r="AI196" s="23"/>
      <c r="AJ196" s="23"/>
      <c r="AK196" s="23"/>
      <c r="AL196" s="23"/>
      <c r="AM196" s="23"/>
      <c r="AN196" s="23"/>
      <c r="AO196" s="23"/>
      <c r="AP196" s="23"/>
    </row>
    <row r="197" spans="3:42" x14ac:dyDescent="0.2">
      <c r="C197" s="23"/>
      <c r="D197" s="23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  <c r="AA197" s="23"/>
      <c r="AB197" s="23"/>
      <c r="AC197" s="23"/>
      <c r="AD197" s="23"/>
      <c r="AE197" s="23"/>
      <c r="AF197" s="23"/>
      <c r="AG197" s="23"/>
      <c r="AH197" s="23"/>
      <c r="AI197" s="23"/>
      <c r="AJ197" s="23"/>
      <c r="AK197" s="23"/>
      <c r="AL197" s="23"/>
      <c r="AM197" s="23"/>
      <c r="AN197" s="23"/>
      <c r="AO197" s="23"/>
      <c r="AP197" s="23"/>
    </row>
    <row r="198" spans="3:42" x14ac:dyDescent="0.2">
      <c r="C198" s="23"/>
      <c r="D198" s="23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  <c r="AA198" s="23"/>
      <c r="AB198" s="23"/>
      <c r="AC198" s="23"/>
      <c r="AD198" s="23"/>
      <c r="AE198" s="23"/>
      <c r="AF198" s="23"/>
      <c r="AG198" s="23"/>
      <c r="AH198" s="23"/>
      <c r="AI198" s="23"/>
      <c r="AJ198" s="23"/>
      <c r="AK198" s="23"/>
      <c r="AL198" s="23"/>
      <c r="AM198" s="23"/>
      <c r="AN198" s="23"/>
      <c r="AO198" s="23"/>
      <c r="AP198" s="23"/>
    </row>
    <row r="199" spans="3:42" x14ac:dyDescent="0.2">
      <c r="C199" s="23"/>
      <c r="D199" s="23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  <c r="AA199" s="23"/>
      <c r="AB199" s="23"/>
      <c r="AC199" s="23"/>
      <c r="AD199" s="23"/>
      <c r="AE199" s="23"/>
      <c r="AF199" s="23"/>
      <c r="AG199" s="23"/>
      <c r="AH199" s="23"/>
      <c r="AI199" s="23"/>
      <c r="AJ199" s="23"/>
      <c r="AK199" s="23"/>
      <c r="AL199" s="23"/>
      <c r="AM199" s="23"/>
      <c r="AN199" s="23"/>
      <c r="AO199" s="23"/>
      <c r="AP199" s="23"/>
    </row>
    <row r="200" spans="3:42" x14ac:dyDescent="0.2">
      <c r="C200" s="23"/>
      <c r="D200" s="23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  <c r="AA200" s="23"/>
      <c r="AB200" s="23"/>
      <c r="AC200" s="23"/>
      <c r="AD200" s="23"/>
      <c r="AE200" s="23"/>
      <c r="AF200" s="23"/>
      <c r="AG200" s="23"/>
      <c r="AH200" s="23"/>
      <c r="AI200" s="23"/>
      <c r="AJ200" s="23"/>
      <c r="AK200" s="23"/>
      <c r="AL200" s="23"/>
      <c r="AM200" s="23"/>
      <c r="AN200" s="23"/>
      <c r="AO200" s="23"/>
      <c r="AP200" s="23"/>
    </row>
    <row r="201" spans="3:42" x14ac:dyDescent="0.2">
      <c r="C201" s="23"/>
      <c r="D201" s="23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  <c r="AA201" s="23"/>
      <c r="AB201" s="23"/>
      <c r="AC201" s="23"/>
      <c r="AD201" s="23"/>
      <c r="AE201" s="23"/>
      <c r="AF201" s="23"/>
      <c r="AG201" s="23"/>
      <c r="AH201" s="23"/>
      <c r="AI201" s="23"/>
      <c r="AJ201" s="23"/>
      <c r="AK201" s="23"/>
      <c r="AL201" s="23"/>
      <c r="AM201" s="23"/>
      <c r="AN201" s="23"/>
      <c r="AO201" s="23"/>
      <c r="AP201" s="23"/>
    </row>
    <row r="202" spans="3:42" x14ac:dyDescent="0.2">
      <c r="C202" s="23"/>
      <c r="D202" s="23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  <c r="AA202" s="23"/>
      <c r="AB202" s="23"/>
      <c r="AC202" s="23"/>
      <c r="AD202" s="23"/>
      <c r="AE202" s="23"/>
      <c r="AF202" s="23"/>
      <c r="AG202" s="23"/>
      <c r="AH202" s="23"/>
      <c r="AI202" s="23"/>
      <c r="AJ202" s="23"/>
      <c r="AK202" s="23"/>
      <c r="AL202" s="23"/>
      <c r="AM202" s="23"/>
      <c r="AN202" s="23"/>
      <c r="AO202" s="23"/>
      <c r="AP202" s="23"/>
    </row>
    <row r="203" spans="3:42" x14ac:dyDescent="0.2">
      <c r="C203" s="23"/>
      <c r="D203" s="23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  <c r="AA203" s="23"/>
      <c r="AB203" s="23"/>
      <c r="AC203" s="23"/>
      <c r="AD203" s="23"/>
      <c r="AE203" s="23"/>
      <c r="AF203" s="23"/>
      <c r="AG203" s="23"/>
      <c r="AH203" s="23"/>
      <c r="AI203" s="23"/>
      <c r="AJ203" s="23"/>
      <c r="AK203" s="23"/>
      <c r="AL203" s="23"/>
      <c r="AM203" s="23"/>
      <c r="AN203" s="23"/>
      <c r="AO203" s="23"/>
      <c r="AP203" s="23"/>
    </row>
    <row r="204" spans="3:42" x14ac:dyDescent="0.2">
      <c r="C204" s="23"/>
      <c r="D204" s="23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  <c r="AA204" s="23"/>
      <c r="AB204" s="23"/>
      <c r="AC204" s="23"/>
      <c r="AD204" s="23"/>
      <c r="AE204" s="23"/>
      <c r="AF204" s="23"/>
      <c r="AG204" s="23"/>
      <c r="AH204" s="23"/>
      <c r="AI204" s="23"/>
      <c r="AJ204" s="23"/>
      <c r="AK204" s="23"/>
      <c r="AL204" s="23"/>
      <c r="AM204" s="23"/>
      <c r="AN204" s="23"/>
      <c r="AO204" s="23"/>
      <c r="AP204" s="23"/>
    </row>
    <row r="205" spans="3:42" x14ac:dyDescent="0.2">
      <c r="C205" s="23"/>
      <c r="D205" s="23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  <c r="AA205" s="23"/>
      <c r="AB205" s="23"/>
      <c r="AC205" s="23"/>
      <c r="AD205" s="23"/>
      <c r="AE205" s="23"/>
      <c r="AF205" s="23"/>
      <c r="AG205" s="23"/>
      <c r="AH205" s="23"/>
      <c r="AI205" s="23"/>
      <c r="AJ205" s="23"/>
      <c r="AK205" s="23"/>
      <c r="AL205" s="23"/>
      <c r="AM205" s="23"/>
      <c r="AN205" s="23"/>
      <c r="AO205" s="23"/>
      <c r="AP205" s="23"/>
    </row>
    <row r="206" spans="3:42" x14ac:dyDescent="0.2">
      <c r="C206" s="23"/>
      <c r="D206" s="23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  <c r="AA206" s="23"/>
      <c r="AB206" s="23"/>
      <c r="AC206" s="23"/>
      <c r="AD206" s="23"/>
      <c r="AE206" s="23"/>
      <c r="AF206" s="23"/>
      <c r="AG206" s="23"/>
      <c r="AH206" s="23"/>
      <c r="AI206" s="23"/>
      <c r="AJ206" s="23"/>
      <c r="AK206" s="23"/>
      <c r="AL206" s="23"/>
      <c r="AM206" s="23"/>
      <c r="AN206" s="23"/>
      <c r="AO206" s="23"/>
      <c r="AP206" s="23"/>
    </row>
    <row r="207" spans="3:42" x14ac:dyDescent="0.2">
      <c r="C207" s="23"/>
      <c r="D207" s="23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  <c r="AA207" s="23"/>
      <c r="AB207" s="23"/>
      <c r="AC207" s="23"/>
      <c r="AD207" s="23"/>
      <c r="AE207" s="23"/>
      <c r="AF207" s="23"/>
      <c r="AG207" s="23"/>
      <c r="AH207" s="23"/>
      <c r="AI207" s="23"/>
      <c r="AJ207" s="23"/>
      <c r="AK207" s="23"/>
      <c r="AL207" s="23"/>
      <c r="AM207" s="23"/>
      <c r="AN207" s="23"/>
      <c r="AO207" s="23"/>
      <c r="AP207" s="23"/>
    </row>
    <row r="208" spans="3:42" x14ac:dyDescent="0.2">
      <c r="C208" s="23"/>
      <c r="D208" s="23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  <c r="AA208" s="23"/>
      <c r="AB208" s="23"/>
      <c r="AC208" s="23"/>
      <c r="AD208" s="23"/>
      <c r="AE208" s="23"/>
      <c r="AF208" s="23"/>
      <c r="AG208" s="23"/>
      <c r="AH208" s="23"/>
      <c r="AI208" s="23"/>
      <c r="AJ208" s="23"/>
      <c r="AK208" s="23"/>
      <c r="AL208" s="23"/>
      <c r="AM208" s="23"/>
      <c r="AN208" s="23"/>
      <c r="AO208" s="23"/>
      <c r="AP208" s="23"/>
    </row>
    <row r="209" spans="3:42" x14ac:dyDescent="0.2">
      <c r="C209" s="23"/>
      <c r="D209" s="23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  <c r="AA209" s="23"/>
      <c r="AB209" s="23"/>
      <c r="AC209" s="23"/>
      <c r="AD209" s="23"/>
      <c r="AE209" s="23"/>
      <c r="AF209" s="23"/>
      <c r="AG209" s="23"/>
      <c r="AH209" s="23"/>
      <c r="AI209" s="23"/>
      <c r="AJ209" s="23"/>
      <c r="AK209" s="23"/>
      <c r="AL209" s="23"/>
      <c r="AM209" s="23"/>
      <c r="AN209" s="23"/>
      <c r="AO209" s="23"/>
      <c r="AP209" s="23"/>
    </row>
    <row r="210" spans="3:42" x14ac:dyDescent="0.2"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  <c r="AA210" s="23"/>
      <c r="AB210" s="23"/>
      <c r="AC210" s="23"/>
      <c r="AD210" s="23"/>
      <c r="AE210" s="23"/>
      <c r="AF210" s="23"/>
      <c r="AG210" s="23"/>
      <c r="AH210" s="23"/>
      <c r="AI210" s="23"/>
      <c r="AJ210" s="23"/>
      <c r="AK210" s="23"/>
      <c r="AL210" s="23"/>
      <c r="AM210" s="23"/>
      <c r="AN210" s="23"/>
      <c r="AO210" s="23"/>
      <c r="AP210" s="23"/>
    </row>
    <row r="211" spans="3:42" x14ac:dyDescent="0.2">
      <c r="C211" s="23"/>
      <c r="D211" s="23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  <c r="AA211" s="23"/>
      <c r="AB211" s="23"/>
      <c r="AC211" s="23"/>
      <c r="AD211" s="23"/>
      <c r="AE211" s="23"/>
      <c r="AF211" s="23"/>
      <c r="AG211" s="23"/>
      <c r="AH211" s="23"/>
      <c r="AI211" s="23"/>
      <c r="AJ211" s="23"/>
      <c r="AK211" s="23"/>
      <c r="AL211" s="23"/>
      <c r="AM211" s="23"/>
      <c r="AN211" s="23"/>
      <c r="AO211" s="23"/>
      <c r="AP211" s="23"/>
    </row>
    <row r="212" spans="3:42" x14ac:dyDescent="0.2">
      <c r="C212" s="23"/>
      <c r="D212" s="23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  <c r="AA212" s="23"/>
      <c r="AB212" s="23"/>
      <c r="AC212" s="23"/>
      <c r="AD212" s="23"/>
      <c r="AE212" s="23"/>
      <c r="AF212" s="23"/>
      <c r="AG212" s="23"/>
      <c r="AH212" s="23"/>
      <c r="AI212" s="23"/>
      <c r="AJ212" s="23"/>
      <c r="AK212" s="23"/>
      <c r="AL212" s="23"/>
      <c r="AM212" s="23"/>
      <c r="AN212" s="23"/>
      <c r="AO212" s="23"/>
      <c r="AP212" s="23"/>
    </row>
    <row r="213" spans="3:42" x14ac:dyDescent="0.2">
      <c r="C213" s="23"/>
      <c r="D213" s="23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  <c r="AA213" s="23"/>
      <c r="AB213" s="23"/>
      <c r="AC213" s="23"/>
      <c r="AD213" s="23"/>
      <c r="AE213" s="23"/>
      <c r="AF213" s="23"/>
      <c r="AG213" s="23"/>
      <c r="AH213" s="23"/>
      <c r="AI213" s="23"/>
      <c r="AJ213" s="23"/>
      <c r="AK213" s="23"/>
      <c r="AL213" s="23"/>
      <c r="AM213" s="23"/>
      <c r="AN213" s="23"/>
      <c r="AO213" s="23"/>
      <c r="AP213" s="23"/>
    </row>
    <row r="214" spans="3:42" x14ac:dyDescent="0.2">
      <c r="C214" s="23"/>
      <c r="D214" s="23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  <c r="AA214" s="23"/>
      <c r="AB214" s="23"/>
      <c r="AC214" s="23"/>
      <c r="AD214" s="23"/>
      <c r="AE214" s="23"/>
      <c r="AF214" s="23"/>
      <c r="AG214" s="23"/>
      <c r="AH214" s="23"/>
      <c r="AI214" s="23"/>
      <c r="AJ214" s="23"/>
      <c r="AK214" s="23"/>
      <c r="AL214" s="23"/>
      <c r="AM214" s="23"/>
      <c r="AN214" s="23"/>
      <c r="AO214" s="23"/>
      <c r="AP214" s="23"/>
    </row>
    <row r="215" spans="3:42" x14ac:dyDescent="0.2">
      <c r="C215" s="23"/>
      <c r="D215" s="23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  <c r="AA215" s="23"/>
      <c r="AB215" s="23"/>
      <c r="AC215" s="23"/>
      <c r="AD215" s="23"/>
      <c r="AE215" s="23"/>
      <c r="AF215" s="23"/>
      <c r="AG215" s="23"/>
      <c r="AH215" s="23"/>
      <c r="AI215" s="23"/>
      <c r="AJ215" s="23"/>
      <c r="AK215" s="23"/>
      <c r="AL215" s="23"/>
      <c r="AM215" s="23"/>
      <c r="AN215" s="23"/>
      <c r="AO215" s="23"/>
      <c r="AP215" s="23"/>
    </row>
    <row r="216" spans="3:42" x14ac:dyDescent="0.2">
      <c r="C216" s="23"/>
      <c r="D216" s="23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  <c r="AA216" s="23"/>
      <c r="AB216" s="23"/>
      <c r="AC216" s="23"/>
      <c r="AD216" s="23"/>
      <c r="AE216" s="23"/>
      <c r="AF216" s="23"/>
      <c r="AG216" s="23"/>
      <c r="AH216" s="23"/>
      <c r="AI216" s="23"/>
      <c r="AJ216" s="23"/>
      <c r="AK216" s="23"/>
      <c r="AL216" s="23"/>
      <c r="AM216" s="23"/>
      <c r="AN216" s="23"/>
      <c r="AO216" s="23"/>
      <c r="AP216" s="23"/>
    </row>
    <row r="217" spans="3:42" x14ac:dyDescent="0.2">
      <c r="C217" s="23"/>
      <c r="D217" s="23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  <c r="AA217" s="23"/>
      <c r="AB217" s="23"/>
      <c r="AC217" s="23"/>
      <c r="AD217" s="23"/>
      <c r="AE217" s="23"/>
      <c r="AF217" s="23"/>
      <c r="AG217" s="23"/>
      <c r="AH217" s="23"/>
      <c r="AI217" s="23"/>
      <c r="AJ217" s="23"/>
      <c r="AK217" s="23"/>
      <c r="AL217" s="23"/>
      <c r="AM217" s="23"/>
      <c r="AN217" s="23"/>
      <c r="AO217" s="23"/>
      <c r="AP217" s="23"/>
    </row>
    <row r="218" spans="3:42" x14ac:dyDescent="0.2">
      <c r="C218" s="23"/>
      <c r="D218" s="23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  <c r="AA218" s="23"/>
      <c r="AB218" s="23"/>
      <c r="AC218" s="23"/>
      <c r="AD218" s="23"/>
      <c r="AE218" s="23"/>
      <c r="AF218" s="23"/>
      <c r="AG218" s="23"/>
      <c r="AH218" s="23"/>
      <c r="AI218" s="23"/>
      <c r="AJ218" s="23"/>
      <c r="AK218" s="23"/>
      <c r="AL218" s="23"/>
      <c r="AM218" s="23"/>
      <c r="AN218" s="23"/>
      <c r="AO218" s="23"/>
      <c r="AP218" s="23"/>
    </row>
    <row r="219" spans="3:42" x14ac:dyDescent="0.2">
      <c r="C219" s="23"/>
      <c r="D219" s="23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  <c r="AA219" s="23"/>
      <c r="AB219" s="23"/>
      <c r="AC219" s="23"/>
      <c r="AD219" s="23"/>
      <c r="AE219" s="23"/>
      <c r="AF219" s="23"/>
      <c r="AG219" s="23"/>
      <c r="AH219" s="23"/>
      <c r="AI219" s="23"/>
      <c r="AJ219" s="23"/>
      <c r="AK219" s="23"/>
      <c r="AL219" s="23"/>
      <c r="AM219" s="23"/>
      <c r="AN219" s="23"/>
      <c r="AO219" s="23"/>
      <c r="AP219" s="23"/>
    </row>
    <row r="220" spans="3:42" x14ac:dyDescent="0.2">
      <c r="C220" s="23"/>
      <c r="D220" s="23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  <c r="AA220" s="23"/>
      <c r="AB220" s="23"/>
      <c r="AC220" s="23"/>
      <c r="AD220" s="23"/>
      <c r="AE220" s="23"/>
      <c r="AF220" s="23"/>
      <c r="AG220" s="23"/>
      <c r="AH220" s="23"/>
      <c r="AI220" s="23"/>
      <c r="AJ220" s="23"/>
      <c r="AK220" s="23"/>
      <c r="AL220" s="23"/>
      <c r="AM220" s="23"/>
      <c r="AN220" s="23"/>
      <c r="AO220" s="23"/>
      <c r="AP220" s="23"/>
    </row>
    <row r="221" spans="3:42" x14ac:dyDescent="0.2">
      <c r="C221" s="23"/>
      <c r="D221" s="23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  <c r="AA221" s="23"/>
      <c r="AB221" s="23"/>
      <c r="AC221" s="23"/>
      <c r="AD221" s="23"/>
      <c r="AE221" s="23"/>
      <c r="AF221" s="23"/>
      <c r="AG221" s="23"/>
      <c r="AH221" s="23"/>
      <c r="AI221" s="23"/>
      <c r="AJ221" s="23"/>
      <c r="AK221" s="23"/>
      <c r="AL221" s="23"/>
      <c r="AM221" s="23"/>
      <c r="AN221" s="23"/>
      <c r="AO221" s="23"/>
      <c r="AP221" s="23"/>
    </row>
    <row r="222" spans="3:42" x14ac:dyDescent="0.2">
      <c r="C222" s="23"/>
      <c r="D222" s="23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  <c r="AA222" s="23"/>
      <c r="AB222" s="23"/>
      <c r="AC222" s="23"/>
      <c r="AD222" s="23"/>
      <c r="AE222" s="23"/>
      <c r="AF222" s="23"/>
      <c r="AG222" s="23"/>
      <c r="AH222" s="23"/>
      <c r="AI222" s="23"/>
      <c r="AJ222" s="23"/>
      <c r="AK222" s="23"/>
      <c r="AL222" s="23"/>
      <c r="AM222" s="23"/>
      <c r="AN222" s="23"/>
      <c r="AO222" s="23"/>
      <c r="AP222" s="23"/>
    </row>
    <row r="223" spans="3:42" x14ac:dyDescent="0.2">
      <c r="C223" s="23"/>
      <c r="D223" s="23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  <c r="AA223" s="23"/>
      <c r="AB223" s="23"/>
      <c r="AC223" s="23"/>
      <c r="AD223" s="23"/>
      <c r="AE223" s="23"/>
      <c r="AF223" s="23"/>
      <c r="AG223" s="23"/>
      <c r="AH223" s="23"/>
      <c r="AI223" s="23"/>
      <c r="AJ223" s="23"/>
      <c r="AK223" s="23"/>
      <c r="AL223" s="23"/>
      <c r="AM223" s="23"/>
      <c r="AN223" s="23"/>
      <c r="AO223" s="23"/>
      <c r="AP223" s="23"/>
    </row>
    <row r="224" spans="3:42" x14ac:dyDescent="0.2"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  <c r="AA224" s="23"/>
      <c r="AB224" s="23"/>
      <c r="AC224" s="23"/>
      <c r="AD224" s="23"/>
      <c r="AE224" s="23"/>
      <c r="AF224" s="23"/>
      <c r="AG224" s="23"/>
      <c r="AH224" s="23"/>
      <c r="AI224" s="23"/>
      <c r="AJ224" s="23"/>
      <c r="AK224" s="23"/>
      <c r="AL224" s="23"/>
      <c r="AM224" s="23"/>
      <c r="AN224" s="23"/>
      <c r="AO224" s="23"/>
      <c r="AP224" s="23"/>
    </row>
    <row r="225" spans="3:42" x14ac:dyDescent="0.2">
      <c r="C225" s="23"/>
      <c r="D225" s="23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  <c r="AA225" s="23"/>
      <c r="AB225" s="23"/>
      <c r="AC225" s="23"/>
      <c r="AD225" s="23"/>
      <c r="AE225" s="23"/>
      <c r="AF225" s="23"/>
      <c r="AG225" s="23"/>
      <c r="AH225" s="23"/>
      <c r="AI225" s="23"/>
      <c r="AJ225" s="23"/>
      <c r="AK225" s="23"/>
      <c r="AL225" s="23"/>
      <c r="AM225" s="23"/>
      <c r="AN225" s="23"/>
      <c r="AO225" s="23"/>
      <c r="AP225" s="23"/>
    </row>
    <row r="226" spans="3:42" x14ac:dyDescent="0.2">
      <c r="C226" s="23"/>
      <c r="D226" s="23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  <c r="AA226" s="23"/>
      <c r="AB226" s="23"/>
      <c r="AC226" s="23"/>
      <c r="AD226" s="23"/>
      <c r="AE226" s="23"/>
      <c r="AF226" s="23"/>
      <c r="AG226" s="23"/>
      <c r="AH226" s="23"/>
      <c r="AI226" s="23"/>
      <c r="AJ226" s="23"/>
      <c r="AK226" s="23"/>
      <c r="AL226" s="23"/>
      <c r="AM226" s="23"/>
      <c r="AN226" s="23"/>
      <c r="AO226" s="23"/>
      <c r="AP226" s="23"/>
    </row>
    <row r="227" spans="3:42" x14ac:dyDescent="0.2">
      <c r="C227" s="23"/>
      <c r="D227" s="23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  <c r="AA227" s="23"/>
      <c r="AB227" s="23"/>
      <c r="AC227" s="23"/>
      <c r="AD227" s="23"/>
      <c r="AE227" s="23"/>
      <c r="AF227" s="23"/>
      <c r="AG227" s="23"/>
      <c r="AH227" s="23"/>
      <c r="AI227" s="23"/>
      <c r="AJ227" s="23"/>
      <c r="AK227" s="23"/>
      <c r="AL227" s="23"/>
      <c r="AM227" s="23"/>
      <c r="AN227" s="23"/>
      <c r="AO227" s="23"/>
      <c r="AP227" s="23"/>
    </row>
    <row r="228" spans="3:42" x14ac:dyDescent="0.2">
      <c r="C228" s="23"/>
      <c r="D228" s="23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  <c r="AA228" s="23"/>
      <c r="AB228" s="23"/>
      <c r="AC228" s="23"/>
      <c r="AD228" s="23"/>
      <c r="AE228" s="23"/>
      <c r="AF228" s="23"/>
      <c r="AG228" s="23"/>
      <c r="AH228" s="23"/>
      <c r="AI228" s="23"/>
      <c r="AJ228" s="23"/>
      <c r="AK228" s="23"/>
      <c r="AL228" s="23"/>
      <c r="AM228" s="23"/>
      <c r="AN228" s="23"/>
      <c r="AO228" s="23"/>
      <c r="AP228" s="23"/>
    </row>
    <row r="229" spans="3:42" x14ac:dyDescent="0.2">
      <c r="C229" s="23"/>
      <c r="D229" s="23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  <c r="AA229" s="23"/>
      <c r="AB229" s="23"/>
      <c r="AC229" s="23"/>
      <c r="AD229" s="23"/>
      <c r="AE229" s="23"/>
      <c r="AF229" s="23"/>
      <c r="AG229" s="23"/>
      <c r="AH229" s="23"/>
      <c r="AI229" s="23"/>
      <c r="AJ229" s="23"/>
      <c r="AK229" s="23"/>
      <c r="AL229" s="23"/>
      <c r="AM229" s="23"/>
      <c r="AN229" s="23"/>
      <c r="AO229" s="23"/>
      <c r="AP229" s="23"/>
    </row>
    <row r="230" spans="3:42" x14ac:dyDescent="0.2">
      <c r="C230" s="23"/>
      <c r="D230" s="23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  <c r="AA230" s="23"/>
      <c r="AB230" s="23"/>
      <c r="AC230" s="23"/>
      <c r="AD230" s="23"/>
      <c r="AE230" s="23"/>
      <c r="AF230" s="23"/>
      <c r="AG230" s="23"/>
      <c r="AH230" s="23"/>
      <c r="AI230" s="23"/>
      <c r="AJ230" s="23"/>
      <c r="AK230" s="23"/>
      <c r="AL230" s="23"/>
      <c r="AM230" s="23"/>
      <c r="AN230" s="23"/>
      <c r="AO230" s="23"/>
      <c r="AP230" s="23"/>
    </row>
    <row r="231" spans="3:42" x14ac:dyDescent="0.2">
      <c r="C231" s="23"/>
      <c r="D231" s="23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  <c r="AA231" s="23"/>
      <c r="AB231" s="23"/>
      <c r="AC231" s="23"/>
      <c r="AD231" s="23"/>
      <c r="AE231" s="23"/>
      <c r="AF231" s="23"/>
      <c r="AG231" s="23"/>
      <c r="AH231" s="23"/>
      <c r="AI231" s="23"/>
      <c r="AJ231" s="23"/>
      <c r="AK231" s="23"/>
      <c r="AL231" s="23"/>
      <c r="AM231" s="23"/>
      <c r="AN231" s="23"/>
      <c r="AO231" s="23"/>
      <c r="AP231" s="23"/>
    </row>
    <row r="232" spans="3:42" x14ac:dyDescent="0.2">
      <c r="C232" s="23"/>
      <c r="D232" s="23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  <c r="AA232" s="23"/>
      <c r="AB232" s="23"/>
      <c r="AC232" s="23"/>
      <c r="AD232" s="23"/>
      <c r="AE232" s="23"/>
      <c r="AF232" s="23"/>
      <c r="AG232" s="23"/>
      <c r="AH232" s="23"/>
      <c r="AI232" s="23"/>
      <c r="AJ232" s="23"/>
      <c r="AK232" s="23"/>
      <c r="AL232" s="23"/>
      <c r="AM232" s="23"/>
      <c r="AN232" s="23"/>
      <c r="AO232" s="23"/>
      <c r="AP232" s="23"/>
    </row>
    <row r="233" spans="3:42" x14ac:dyDescent="0.2">
      <c r="C233" s="23"/>
      <c r="D233" s="23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  <c r="AA233" s="23"/>
      <c r="AB233" s="23"/>
      <c r="AC233" s="23"/>
      <c r="AD233" s="23"/>
      <c r="AE233" s="23"/>
      <c r="AF233" s="23"/>
      <c r="AG233" s="23"/>
      <c r="AH233" s="23"/>
      <c r="AI233" s="23"/>
      <c r="AJ233" s="23"/>
      <c r="AK233" s="23"/>
      <c r="AL233" s="23"/>
      <c r="AM233" s="23"/>
      <c r="AN233" s="23"/>
      <c r="AO233" s="23"/>
      <c r="AP233" s="23"/>
    </row>
    <row r="234" spans="3:42" x14ac:dyDescent="0.2">
      <c r="C234" s="23"/>
      <c r="D234" s="23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  <c r="AA234" s="23"/>
      <c r="AB234" s="23"/>
      <c r="AC234" s="23"/>
      <c r="AD234" s="23"/>
      <c r="AE234" s="23"/>
      <c r="AF234" s="23"/>
      <c r="AG234" s="23"/>
      <c r="AH234" s="23"/>
      <c r="AI234" s="23"/>
      <c r="AJ234" s="23"/>
      <c r="AK234" s="23"/>
      <c r="AL234" s="23"/>
      <c r="AM234" s="23"/>
      <c r="AN234" s="23"/>
      <c r="AO234" s="23"/>
      <c r="AP234" s="23"/>
    </row>
    <row r="235" spans="3:42" x14ac:dyDescent="0.2">
      <c r="C235" s="23"/>
      <c r="D235" s="23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  <c r="AA235" s="23"/>
      <c r="AB235" s="23"/>
      <c r="AC235" s="23"/>
      <c r="AD235" s="23"/>
      <c r="AE235" s="23"/>
      <c r="AF235" s="23"/>
      <c r="AG235" s="23"/>
      <c r="AH235" s="23"/>
      <c r="AI235" s="23"/>
      <c r="AJ235" s="23"/>
      <c r="AK235" s="23"/>
      <c r="AL235" s="23"/>
      <c r="AM235" s="23"/>
      <c r="AN235" s="23"/>
      <c r="AO235" s="23"/>
      <c r="AP235" s="23"/>
    </row>
    <row r="236" spans="3:42" x14ac:dyDescent="0.2">
      <c r="C236" s="23"/>
      <c r="D236" s="23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  <c r="AA236" s="23"/>
      <c r="AB236" s="23"/>
      <c r="AC236" s="23"/>
      <c r="AD236" s="23"/>
      <c r="AE236" s="23"/>
      <c r="AF236" s="23"/>
      <c r="AG236" s="23"/>
      <c r="AH236" s="23"/>
      <c r="AI236" s="23"/>
      <c r="AJ236" s="23"/>
      <c r="AK236" s="23"/>
      <c r="AL236" s="23"/>
      <c r="AM236" s="23"/>
      <c r="AN236" s="23"/>
      <c r="AO236" s="23"/>
      <c r="AP236" s="23"/>
    </row>
    <row r="237" spans="3:42" x14ac:dyDescent="0.2">
      <c r="C237" s="23"/>
      <c r="D237" s="23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  <c r="AA237" s="23"/>
      <c r="AB237" s="23"/>
      <c r="AC237" s="23"/>
      <c r="AD237" s="23"/>
      <c r="AE237" s="23"/>
      <c r="AF237" s="23"/>
      <c r="AG237" s="23"/>
      <c r="AH237" s="23"/>
      <c r="AI237" s="23"/>
      <c r="AJ237" s="23"/>
      <c r="AK237" s="23"/>
      <c r="AL237" s="23"/>
      <c r="AM237" s="23"/>
      <c r="AN237" s="23"/>
      <c r="AO237" s="23"/>
      <c r="AP237" s="23"/>
    </row>
    <row r="238" spans="3:42" x14ac:dyDescent="0.2">
      <c r="C238" s="23"/>
      <c r="D238" s="23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  <c r="AA238" s="23"/>
      <c r="AB238" s="23"/>
      <c r="AC238" s="23"/>
      <c r="AD238" s="23"/>
      <c r="AE238" s="23"/>
      <c r="AF238" s="23"/>
      <c r="AG238" s="23"/>
      <c r="AH238" s="23"/>
      <c r="AI238" s="23"/>
      <c r="AJ238" s="23"/>
      <c r="AK238" s="23"/>
      <c r="AL238" s="23"/>
      <c r="AM238" s="23"/>
      <c r="AN238" s="23"/>
      <c r="AO238" s="23"/>
      <c r="AP238" s="23"/>
    </row>
    <row r="239" spans="3:42" x14ac:dyDescent="0.2">
      <c r="C239" s="23"/>
      <c r="D239" s="23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  <c r="AA239" s="23"/>
      <c r="AB239" s="23"/>
      <c r="AC239" s="23"/>
      <c r="AD239" s="23"/>
      <c r="AE239" s="23"/>
      <c r="AF239" s="23"/>
      <c r="AG239" s="23"/>
      <c r="AH239" s="23"/>
      <c r="AI239" s="23"/>
      <c r="AJ239" s="23"/>
      <c r="AK239" s="23"/>
      <c r="AL239" s="23"/>
      <c r="AM239" s="23"/>
      <c r="AN239" s="23"/>
      <c r="AO239" s="23"/>
      <c r="AP239" s="23"/>
    </row>
    <row r="240" spans="3:42" x14ac:dyDescent="0.2">
      <c r="C240" s="23"/>
      <c r="D240" s="23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  <c r="AA240" s="23"/>
      <c r="AB240" s="23"/>
      <c r="AC240" s="23"/>
      <c r="AD240" s="23"/>
      <c r="AE240" s="23"/>
      <c r="AF240" s="23"/>
      <c r="AG240" s="23"/>
      <c r="AH240" s="23"/>
      <c r="AI240" s="23"/>
      <c r="AJ240" s="23"/>
      <c r="AK240" s="23"/>
      <c r="AL240" s="23"/>
      <c r="AM240" s="23"/>
      <c r="AN240" s="23"/>
      <c r="AO240" s="23"/>
      <c r="AP240" s="23"/>
    </row>
    <row r="241" spans="3:42" x14ac:dyDescent="0.2">
      <c r="C241" s="23"/>
      <c r="D241" s="23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  <c r="AA241" s="23"/>
      <c r="AB241" s="23"/>
      <c r="AC241" s="23"/>
      <c r="AD241" s="23"/>
      <c r="AE241" s="23"/>
      <c r="AF241" s="23"/>
      <c r="AG241" s="23"/>
      <c r="AH241" s="23"/>
      <c r="AI241" s="23"/>
      <c r="AJ241" s="23"/>
      <c r="AK241" s="23"/>
      <c r="AL241" s="23"/>
      <c r="AM241" s="23"/>
      <c r="AN241" s="23"/>
      <c r="AO241" s="23"/>
      <c r="AP241" s="23"/>
    </row>
    <row r="242" spans="3:42" x14ac:dyDescent="0.2">
      <c r="C242" s="23"/>
      <c r="D242" s="23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  <c r="AA242" s="23"/>
      <c r="AB242" s="23"/>
      <c r="AC242" s="23"/>
      <c r="AD242" s="23"/>
      <c r="AE242" s="23"/>
      <c r="AF242" s="23"/>
      <c r="AG242" s="23"/>
      <c r="AH242" s="23"/>
      <c r="AI242" s="23"/>
      <c r="AJ242" s="23"/>
      <c r="AK242" s="23"/>
      <c r="AL242" s="23"/>
      <c r="AM242" s="23"/>
      <c r="AN242" s="23"/>
      <c r="AO242" s="23"/>
      <c r="AP242" s="23"/>
    </row>
    <row r="243" spans="3:42" x14ac:dyDescent="0.2">
      <c r="C243" s="23"/>
      <c r="D243" s="23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  <c r="AA243" s="23"/>
      <c r="AB243" s="23"/>
      <c r="AC243" s="23"/>
      <c r="AD243" s="23"/>
      <c r="AE243" s="23"/>
      <c r="AF243" s="23"/>
      <c r="AG243" s="23"/>
      <c r="AH243" s="23"/>
      <c r="AI243" s="23"/>
      <c r="AJ243" s="23"/>
      <c r="AK243" s="23"/>
      <c r="AL243" s="23"/>
      <c r="AM243" s="23"/>
      <c r="AN243" s="23"/>
      <c r="AO243" s="23"/>
      <c r="AP243" s="23"/>
    </row>
    <row r="244" spans="3:42" x14ac:dyDescent="0.2">
      <c r="C244" s="23"/>
      <c r="D244" s="23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  <c r="AA244" s="23"/>
      <c r="AB244" s="23"/>
      <c r="AC244" s="23"/>
      <c r="AD244" s="23"/>
      <c r="AE244" s="23"/>
      <c r="AF244" s="23"/>
      <c r="AG244" s="23"/>
      <c r="AH244" s="23"/>
      <c r="AI244" s="23"/>
      <c r="AJ244" s="23"/>
      <c r="AK244" s="23"/>
      <c r="AL244" s="23"/>
      <c r="AM244" s="23"/>
      <c r="AN244" s="23"/>
      <c r="AO244" s="23"/>
      <c r="AP244" s="23"/>
    </row>
    <row r="245" spans="3:42" x14ac:dyDescent="0.2">
      <c r="C245" s="23"/>
      <c r="D245" s="23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  <c r="AA245" s="23"/>
      <c r="AB245" s="23"/>
      <c r="AC245" s="23"/>
      <c r="AD245" s="23"/>
      <c r="AE245" s="23"/>
      <c r="AF245" s="23"/>
      <c r="AG245" s="23"/>
      <c r="AH245" s="23"/>
      <c r="AI245" s="23"/>
      <c r="AJ245" s="23"/>
      <c r="AK245" s="23"/>
      <c r="AL245" s="23"/>
      <c r="AM245" s="23"/>
      <c r="AN245" s="23"/>
      <c r="AO245" s="23"/>
      <c r="AP245" s="23"/>
    </row>
    <row r="246" spans="3:42" x14ac:dyDescent="0.2">
      <c r="C246" s="23"/>
      <c r="D246" s="23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  <c r="AA246" s="23"/>
      <c r="AB246" s="23"/>
      <c r="AC246" s="23"/>
      <c r="AD246" s="23"/>
      <c r="AE246" s="23"/>
      <c r="AF246" s="23"/>
      <c r="AG246" s="23"/>
      <c r="AH246" s="23"/>
      <c r="AI246" s="23"/>
      <c r="AJ246" s="23"/>
      <c r="AK246" s="23"/>
      <c r="AL246" s="23"/>
      <c r="AM246" s="23"/>
      <c r="AN246" s="23"/>
      <c r="AO246" s="23"/>
      <c r="AP246" s="23"/>
    </row>
  </sheetData>
  <mergeCells count="9">
    <mergeCell ref="AM4:AP4"/>
    <mergeCell ref="B4:B5"/>
    <mergeCell ref="C4:C5"/>
    <mergeCell ref="D4:H4"/>
    <mergeCell ref="I4:N4"/>
    <mergeCell ref="O4:U4"/>
    <mergeCell ref="V4:AA4"/>
    <mergeCell ref="AB4:AF4"/>
    <mergeCell ref="AG4:AL4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AP73"/>
  <sheetViews>
    <sheetView showGridLines="0" zoomScale="84" zoomScaleNormal="84" workbookViewId="0">
      <pane ySplit="7" topLeftCell="A44" activePane="bottomLeft" state="frozen"/>
      <selection pane="bottomLeft" activeCell="A70" sqref="A70"/>
    </sheetView>
  </sheetViews>
  <sheetFormatPr baseColWidth="10" defaultRowHeight="12.75" x14ac:dyDescent="0.2"/>
  <cols>
    <col min="1" max="1" width="2.28515625" customWidth="1"/>
    <col min="2" max="2" width="35.5703125" bestFit="1" customWidth="1"/>
    <col min="3" max="3" width="15.140625" bestFit="1" customWidth="1"/>
    <col min="4" max="4" width="5.7109375" bestFit="1" customWidth="1"/>
    <col min="5" max="5" width="18.85546875" bestFit="1" customWidth="1"/>
    <col min="6" max="6" width="18.5703125" bestFit="1" customWidth="1"/>
    <col min="7" max="7" width="17.7109375" bestFit="1" customWidth="1"/>
    <col min="8" max="8" width="20" bestFit="1" customWidth="1"/>
    <col min="9" max="9" width="6.7109375" bestFit="1" customWidth="1"/>
    <col min="10" max="10" width="18.85546875" bestFit="1" customWidth="1"/>
    <col min="11" max="11" width="17" bestFit="1" customWidth="1"/>
    <col min="12" max="12" width="18.5703125" bestFit="1" customWidth="1"/>
    <col min="13" max="13" width="17.7109375" bestFit="1" customWidth="1"/>
    <col min="14" max="14" width="20" bestFit="1" customWidth="1"/>
    <col min="15" max="15" width="6.7109375" bestFit="1" customWidth="1"/>
    <col min="16" max="16" width="18.85546875" bestFit="1" customWidth="1"/>
    <col min="17" max="17" width="17" bestFit="1" customWidth="1"/>
    <col min="18" max="18" width="18.5703125" bestFit="1" customWidth="1"/>
    <col min="19" max="19" width="17.7109375" bestFit="1" customWidth="1"/>
    <col min="20" max="20" width="20" bestFit="1" customWidth="1"/>
    <col min="21" max="21" width="9.85546875" bestFit="1" customWidth="1"/>
    <col min="22" max="22" width="5.7109375" bestFit="1" customWidth="1"/>
    <col min="23" max="23" width="18.85546875" bestFit="1" customWidth="1"/>
    <col min="24" max="24" width="18.5703125" bestFit="1" customWidth="1"/>
    <col min="25" max="25" width="17.7109375" bestFit="1" customWidth="1"/>
    <col min="26" max="26" width="20" bestFit="1" customWidth="1"/>
    <col min="27" max="27" width="5.7109375" bestFit="1" customWidth="1"/>
    <col min="28" max="28" width="18.85546875" bestFit="1" customWidth="1"/>
    <col min="29" max="29" width="17" bestFit="1" customWidth="1"/>
    <col min="30" max="30" width="18.5703125" bestFit="1" customWidth="1"/>
    <col min="31" max="31" width="17.7109375" bestFit="1" customWidth="1"/>
    <col min="32" max="32" width="20" bestFit="1" customWidth="1"/>
    <col min="33" max="33" width="5.7109375" bestFit="1" customWidth="1"/>
    <col min="34" max="34" width="18.85546875" bestFit="1" customWidth="1"/>
    <col min="35" max="35" width="17" bestFit="1" customWidth="1"/>
    <col min="36" max="36" width="18.5703125" bestFit="1" customWidth="1"/>
    <col min="37" max="37" width="17.7109375" bestFit="1" customWidth="1"/>
    <col min="38" max="38" width="20" bestFit="1" customWidth="1"/>
    <col min="39" max="39" width="5.7109375" bestFit="1" customWidth="1"/>
    <col min="40" max="40" width="18.85546875" bestFit="1" customWidth="1"/>
    <col min="41" max="41" width="18.5703125" bestFit="1" customWidth="1"/>
    <col min="42" max="42" width="17.7109375" bestFit="1" customWidth="1"/>
  </cols>
  <sheetData>
    <row r="1" spans="1:42" x14ac:dyDescent="0.2">
      <c r="A1" s="19" t="s">
        <v>268</v>
      </c>
    </row>
    <row r="4" spans="1:42" x14ac:dyDescent="0.2">
      <c r="B4" s="162" t="s">
        <v>185</v>
      </c>
      <c r="C4" s="162" t="s">
        <v>266</v>
      </c>
      <c r="D4" s="163" t="s">
        <v>118</v>
      </c>
      <c r="E4" s="163"/>
      <c r="F4" s="163"/>
      <c r="G4" s="163"/>
      <c r="H4" s="163"/>
      <c r="I4" s="163" t="s">
        <v>117</v>
      </c>
      <c r="J4" s="163"/>
      <c r="K4" s="163"/>
      <c r="L4" s="163"/>
      <c r="M4" s="163"/>
      <c r="N4" s="163"/>
      <c r="O4" s="163" t="s">
        <v>116</v>
      </c>
      <c r="P4" s="163"/>
      <c r="Q4" s="163"/>
      <c r="R4" s="163"/>
      <c r="S4" s="163"/>
      <c r="T4" s="163"/>
      <c r="U4" s="163"/>
      <c r="V4" s="163" t="s">
        <v>115</v>
      </c>
      <c r="W4" s="163"/>
      <c r="X4" s="163"/>
      <c r="Y4" s="163"/>
      <c r="Z4" s="163"/>
      <c r="AA4" s="163" t="s">
        <v>114</v>
      </c>
      <c r="AB4" s="163"/>
      <c r="AC4" s="163"/>
      <c r="AD4" s="163"/>
      <c r="AE4" s="163"/>
      <c r="AF4" s="163"/>
      <c r="AG4" s="163" t="s">
        <v>113</v>
      </c>
      <c r="AH4" s="163"/>
      <c r="AI4" s="163"/>
      <c r="AJ4" s="163"/>
      <c r="AK4" s="163"/>
      <c r="AL4" s="163"/>
      <c r="AM4" s="163" t="s">
        <v>112</v>
      </c>
      <c r="AN4" s="163"/>
      <c r="AO4" s="163"/>
      <c r="AP4" s="163"/>
    </row>
    <row r="5" spans="1:42" x14ac:dyDescent="0.2">
      <c r="B5" s="162"/>
      <c r="C5" s="162"/>
      <c r="D5" s="25" t="s">
        <v>60</v>
      </c>
      <c r="E5" s="25" t="s">
        <v>77</v>
      </c>
      <c r="F5" s="25" t="s">
        <v>75</v>
      </c>
      <c r="G5" s="25" t="s">
        <v>74</v>
      </c>
      <c r="H5" s="25" t="s">
        <v>73</v>
      </c>
      <c r="I5" s="25" t="s">
        <v>60</v>
      </c>
      <c r="J5" s="25" t="s">
        <v>77</v>
      </c>
      <c r="K5" s="25" t="s">
        <v>76</v>
      </c>
      <c r="L5" s="25" t="s">
        <v>75</v>
      </c>
      <c r="M5" s="25" t="s">
        <v>74</v>
      </c>
      <c r="N5" s="25" t="s">
        <v>73</v>
      </c>
      <c r="O5" s="25" t="s">
        <v>60</v>
      </c>
      <c r="P5" s="25" t="s">
        <v>77</v>
      </c>
      <c r="Q5" s="25" t="s">
        <v>76</v>
      </c>
      <c r="R5" s="25" t="s">
        <v>75</v>
      </c>
      <c r="S5" s="25" t="s">
        <v>74</v>
      </c>
      <c r="T5" s="25" t="s">
        <v>73</v>
      </c>
      <c r="U5" s="25" t="s">
        <v>72</v>
      </c>
      <c r="V5" s="25" t="s">
        <v>60</v>
      </c>
      <c r="W5" s="25" t="s">
        <v>77</v>
      </c>
      <c r="X5" s="25" t="s">
        <v>75</v>
      </c>
      <c r="Y5" s="25" t="s">
        <v>74</v>
      </c>
      <c r="Z5" s="25" t="s">
        <v>73</v>
      </c>
      <c r="AA5" s="25" t="s">
        <v>60</v>
      </c>
      <c r="AB5" s="25" t="s">
        <v>77</v>
      </c>
      <c r="AC5" s="25" t="s">
        <v>76</v>
      </c>
      <c r="AD5" s="25" t="s">
        <v>75</v>
      </c>
      <c r="AE5" s="25" t="s">
        <v>74</v>
      </c>
      <c r="AF5" s="25" t="s">
        <v>73</v>
      </c>
      <c r="AG5" s="25" t="s">
        <v>60</v>
      </c>
      <c r="AH5" s="25" t="s">
        <v>77</v>
      </c>
      <c r="AI5" s="25" t="s">
        <v>76</v>
      </c>
      <c r="AJ5" s="25" t="s">
        <v>75</v>
      </c>
      <c r="AK5" s="25" t="s">
        <v>74</v>
      </c>
      <c r="AL5" s="25" t="s">
        <v>73</v>
      </c>
      <c r="AM5" s="25" t="s">
        <v>60</v>
      </c>
      <c r="AN5" s="25" t="s">
        <v>77</v>
      </c>
      <c r="AO5" s="25" t="s">
        <v>75</v>
      </c>
      <c r="AP5" s="25" t="s">
        <v>74</v>
      </c>
    </row>
    <row r="6" spans="1:42" s="19" customFormat="1" x14ac:dyDescent="0.2">
      <c r="B6" s="25" t="s">
        <v>267</v>
      </c>
      <c r="C6" s="33">
        <v>117234</v>
      </c>
      <c r="D6" s="33">
        <v>6078</v>
      </c>
      <c r="E6" s="33">
        <v>1217</v>
      </c>
      <c r="F6" s="33">
        <v>1251</v>
      </c>
      <c r="G6" s="33">
        <v>2827</v>
      </c>
      <c r="H6" s="33">
        <v>783</v>
      </c>
      <c r="I6" s="33">
        <v>38954</v>
      </c>
      <c r="J6" s="33">
        <v>4768</v>
      </c>
      <c r="K6" s="33">
        <v>281</v>
      </c>
      <c r="L6" s="33">
        <v>3877</v>
      </c>
      <c r="M6" s="33">
        <v>26871</v>
      </c>
      <c r="N6" s="33">
        <v>3157</v>
      </c>
      <c r="O6" s="33">
        <v>51842</v>
      </c>
      <c r="P6" s="33">
        <v>8452</v>
      </c>
      <c r="Q6" s="33">
        <v>435</v>
      </c>
      <c r="R6" s="33">
        <v>8417</v>
      </c>
      <c r="S6" s="33">
        <v>24426</v>
      </c>
      <c r="T6" s="33">
        <v>9133</v>
      </c>
      <c r="U6" s="33">
        <v>979</v>
      </c>
      <c r="V6" s="33">
        <v>3571</v>
      </c>
      <c r="W6" s="33">
        <v>293</v>
      </c>
      <c r="X6" s="33">
        <v>1270</v>
      </c>
      <c r="Y6" s="33">
        <v>1303</v>
      </c>
      <c r="Z6" s="33">
        <v>705</v>
      </c>
      <c r="AA6" s="33">
        <v>8403</v>
      </c>
      <c r="AB6" s="33">
        <v>1056</v>
      </c>
      <c r="AC6" s="33">
        <v>18</v>
      </c>
      <c r="AD6" s="33">
        <v>1372</v>
      </c>
      <c r="AE6" s="33">
        <v>5147</v>
      </c>
      <c r="AF6" s="33">
        <v>810</v>
      </c>
      <c r="AG6" s="33">
        <v>7711</v>
      </c>
      <c r="AH6" s="33">
        <v>1005</v>
      </c>
      <c r="AI6" s="33">
        <v>68</v>
      </c>
      <c r="AJ6" s="33">
        <v>1895</v>
      </c>
      <c r="AK6" s="33">
        <v>3146</v>
      </c>
      <c r="AL6" s="33">
        <v>1597</v>
      </c>
      <c r="AM6" s="33">
        <v>675</v>
      </c>
      <c r="AN6" s="33">
        <v>95</v>
      </c>
      <c r="AO6" s="33">
        <v>340</v>
      </c>
      <c r="AP6" s="33">
        <v>240</v>
      </c>
    </row>
    <row r="7" spans="1:42" s="19" customFormat="1" x14ac:dyDescent="0.2">
      <c r="B7" s="25" t="s">
        <v>183</v>
      </c>
      <c r="C7" s="33">
        <v>113365</v>
      </c>
      <c r="D7" s="33">
        <v>6045</v>
      </c>
      <c r="E7" s="33">
        <v>1217</v>
      </c>
      <c r="F7" s="33">
        <v>1218</v>
      </c>
      <c r="G7" s="33">
        <v>2827</v>
      </c>
      <c r="H7" s="33">
        <v>783</v>
      </c>
      <c r="I7" s="33">
        <v>37784</v>
      </c>
      <c r="J7" s="33">
        <v>4768</v>
      </c>
      <c r="K7" s="33">
        <v>281</v>
      </c>
      <c r="L7" s="33">
        <v>3747</v>
      </c>
      <c r="M7" s="33">
        <v>26871</v>
      </c>
      <c r="N7" s="33">
        <v>2117</v>
      </c>
      <c r="O7" s="33">
        <v>49176</v>
      </c>
      <c r="P7" s="33">
        <v>7984</v>
      </c>
      <c r="Q7" s="33">
        <v>435</v>
      </c>
      <c r="R7" s="33">
        <v>8221</v>
      </c>
      <c r="S7" s="33">
        <v>23754</v>
      </c>
      <c r="T7" s="33">
        <v>7803</v>
      </c>
      <c r="U7" s="33">
        <v>979</v>
      </c>
      <c r="V7" s="33">
        <v>3571</v>
      </c>
      <c r="W7" s="33">
        <v>293</v>
      </c>
      <c r="X7" s="33">
        <v>1270</v>
      </c>
      <c r="Y7" s="33">
        <v>1303</v>
      </c>
      <c r="Z7" s="33">
        <v>705</v>
      </c>
      <c r="AA7" s="33">
        <v>8403</v>
      </c>
      <c r="AB7" s="33">
        <v>1056</v>
      </c>
      <c r="AC7" s="33">
        <v>18</v>
      </c>
      <c r="AD7" s="33">
        <v>1372</v>
      </c>
      <c r="AE7" s="33">
        <v>5147</v>
      </c>
      <c r="AF7" s="33">
        <v>810</v>
      </c>
      <c r="AG7" s="33">
        <v>7711</v>
      </c>
      <c r="AH7" s="33">
        <v>1005</v>
      </c>
      <c r="AI7" s="33">
        <v>68</v>
      </c>
      <c r="AJ7" s="33">
        <v>1895</v>
      </c>
      <c r="AK7" s="33">
        <v>3146</v>
      </c>
      <c r="AL7" s="33">
        <v>1597</v>
      </c>
      <c r="AM7" s="33">
        <v>675</v>
      </c>
      <c r="AN7" s="33">
        <v>95</v>
      </c>
      <c r="AO7" s="33">
        <v>340</v>
      </c>
      <c r="AP7" s="33">
        <v>240</v>
      </c>
    </row>
    <row r="8" spans="1:42" x14ac:dyDescent="0.2">
      <c r="B8" s="27" t="s">
        <v>0</v>
      </c>
      <c r="C8" s="34">
        <v>5218</v>
      </c>
      <c r="D8" s="34">
        <v>66</v>
      </c>
      <c r="E8" s="34" t="s">
        <v>187</v>
      </c>
      <c r="F8" s="34">
        <v>36</v>
      </c>
      <c r="G8" s="34">
        <v>30</v>
      </c>
      <c r="H8" s="34" t="s">
        <v>187</v>
      </c>
      <c r="I8" s="34">
        <v>1399</v>
      </c>
      <c r="J8" s="34">
        <v>104</v>
      </c>
      <c r="K8" s="34" t="s">
        <v>187</v>
      </c>
      <c r="L8" s="34">
        <v>413</v>
      </c>
      <c r="M8" s="34">
        <v>462</v>
      </c>
      <c r="N8" s="34">
        <v>420</v>
      </c>
      <c r="O8" s="34">
        <v>3753</v>
      </c>
      <c r="P8" s="34">
        <v>484</v>
      </c>
      <c r="Q8" s="34">
        <v>15</v>
      </c>
      <c r="R8" s="34">
        <v>1110</v>
      </c>
      <c r="S8" s="34">
        <v>1040</v>
      </c>
      <c r="T8" s="34">
        <v>1104</v>
      </c>
      <c r="U8" s="34" t="s">
        <v>187</v>
      </c>
      <c r="V8" s="34" t="s">
        <v>187</v>
      </c>
      <c r="W8" s="34" t="s">
        <v>187</v>
      </c>
      <c r="X8" s="34" t="s">
        <v>187</v>
      </c>
      <c r="Y8" s="34" t="s">
        <v>187</v>
      </c>
      <c r="Z8" s="34" t="s">
        <v>187</v>
      </c>
      <c r="AA8" s="34" t="s">
        <v>187</v>
      </c>
      <c r="AB8" s="34" t="s">
        <v>187</v>
      </c>
      <c r="AC8" s="34" t="s">
        <v>187</v>
      </c>
      <c r="AD8" s="34" t="s">
        <v>187</v>
      </c>
      <c r="AE8" s="34" t="s">
        <v>187</v>
      </c>
      <c r="AF8" s="34" t="s">
        <v>187</v>
      </c>
      <c r="AG8" s="34" t="s">
        <v>187</v>
      </c>
      <c r="AH8" s="34" t="s">
        <v>187</v>
      </c>
      <c r="AI8" s="34" t="s">
        <v>187</v>
      </c>
      <c r="AJ8" s="34" t="s">
        <v>187</v>
      </c>
      <c r="AK8" s="34" t="s">
        <v>187</v>
      </c>
      <c r="AL8" s="34" t="s">
        <v>187</v>
      </c>
      <c r="AM8" s="34" t="s">
        <v>187</v>
      </c>
      <c r="AN8" s="34" t="s">
        <v>187</v>
      </c>
      <c r="AO8" s="34" t="s">
        <v>187</v>
      </c>
      <c r="AP8" s="34" t="s">
        <v>187</v>
      </c>
    </row>
    <row r="9" spans="1:42" x14ac:dyDescent="0.2">
      <c r="B9" s="28" t="s">
        <v>1</v>
      </c>
      <c r="C9" s="35">
        <v>1521</v>
      </c>
      <c r="D9" s="35" t="s">
        <v>187</v>
      </c>
      <c r="E9" s="35" t="s">
        <v>187</v>
      </c>
      <c r="F9" s="35" t="s">
        <v>187</v>
      </c>
      <c r="G9" s="35" t="s">
        <v>187</v>
      </c>
      <c r="H9" s="35" t="s">
        <v>187</v>
      </c>
      <c r="I9" s="35" t="s">
        <v>187</v>
      </c>
      <c r="J9" s="35" t="s">
        <v>187</v>
      </c>
      <c r="K9" s="35" t="s">
        <v>187</v>
      </c>
      <c r="L9" s="35" t="s">
        <v>187</v>
      </c>
      <c r="M9" s="35" t="s">
        <v>187</v>
      </c>
      <c r="N9" s="35" t="s">
        <v>187</v>
      </c>
      <c r="O9" s="35" t="s">
        <v>187</v>
      </c>
      <c r="P9" s="35" t="s">
        <v>187</v>
      </c>
      <c r="Q9" s="35" t="s">
        <v>187</v>
      </c>
      <c r="R9" s="35" t="s">
        <v>187</v>
      </c>
      <c r="S9" s="35" t="s">
        <v>187</v>
      </c>
      <c r="T9" s="35" t="s">
        <v>187</v>
      </c>
      <c r="U9" s="35" t="s">
        <v>187</v>
      </c>
      <c r="V9" s="35" t="s">
        <v>187</v>
      </c>
      <c r="W9" s="35" t="s">
        <v>187</v>
      </c>
      <c r="X9" s="35" t="s">
        <v>187</v>
      </c>
      <c r="Y9" s="35" t="s">
        <v>187</v>
      </c>
      <c r="Z9" s="35" t="s">
        <v>187</v>
      </c>
      <c r="AA9" s="35" t="s">
        <v>187</v>
      </c>
      <c r="AB9" s="35" t="s">
        <v>187</v>
      </c>
      <c r="AC9" s="35" t="s">
        <v>187</v>
      </c>
      <c r="AD9" s="35" t="s">
        <v>187</v>
      </c>
      <c r="AE9" s="35" t="s">
        <v>187</v>
      </c>
      <c r="AF9" s="35" t="s">
        <v>187</v>
      </c>
      <c r="AG9" s="35">
        <v>1521</v>
      </c>
      <c r="AH9" s="35">
        <v>95</v>
      </c>
      <c r="AI9" s="35" t="s">
        <v>187</v>
      </c>
      <c r="AJ9" s="35">
        <v>375</v>
      </c>
      <c r="AK9" s="35">
        <v>718</v>
      </c>
      <c r="AL9" s="35">
        <v>333</v>
      </c>
      <c r="AM9" s="35" t="s">
        <v>187</v>
      </c>
      <c r="AN9" s="35" t="s">
        <v>187</v>
      </c>
      <c r="AO9" s="35" t="s">
        <v>187</v>
      </c>
      <c r="AP9" s="35" t="s">
        <v>187</v>
      </c>
    </row>
    <row r="10" spans="1:42" x14ac:dyDescent="0.2">
      <c r="B10" s="28" t="s">
        <v>2</v>
      </c>
      <c r="C10" s="35">
        <v>571</v>
      </c>
      <c r="D10" s="35" t="s">
        <v>187</v>
      </c>
      <c r="E10" s="35" t="s">
        <v>187</v>
      </c>
      <c r="F10" s="35" t="s">
        <v>187</v>
      </c>
      <c r="G10" s="35" t="s">
        <v>187</v>
      </c>
      <c r="H10" s="35" t="s">
        <v>187</v>
      </c>
      <c r="I10" s="35">
        <v>571</v>
      </c>
      <c r="J10" s="35">
        <v>21</v>
      </c>
      <c r="K10" s="35" t="s">
        <v>187</v>
      </c>
      <c r="L10" s="35">
        <v>193</v>
      </c>
      <c r="M10" s="35">
        <v>110</v>
      </c>
      <c r="N10" s="35">
        <v>247</v>
      </c>
      <c r="O10" s="35" t="s">
        <v>187</v>
      </c>
      <c r="P10" s="35" t="s">
        <v>187</v>
      </c>
      <c r="Q10" s="35" t="s">
        <v>187</v>
      </c>
      <c r="R10" s="35" t="s">
        <v>187</v>
      </c>
      <c r="S10" s="35" t="s">
        <v>187</v>
      </c>
      <c r="T10" s="35" t="s">
        <v>187</v>
      </c>
      <c r="U10" s="35" t="s">
        <v>187</v>
      </c>
      <c r="V10" s="35" t="s">
        <v>187</v>
      </c>
      <c r="W10" s="35" t="s">
        <v>187</v>
      </c>
      <c r="X10" s="35" t="s">
        <v>187</v>
      </c>
      <c r="Y10" s="35" t="s">
        <v>187</v>
      </c>
      <c r="Z10" s="35" t="s">
        <v>187</v>
      </c>
      <c r="AA10" s="35" t="s">
        <v>187</v>
      </c>
      <c r="AB10" s="35" t="s">
        <v>187</v>
      </c>
      <c r="AC10" s="35" t="s">
        <v>187</v>
      </c>
      <c r="AD10" s="35" t="s">
        <v>187</v>
      </c>
      <c r="AE10" s="35" t="s">
        <v>187</v>
      </c>
      <c r="AF10" s="35" t="s">
        <v>187</v>
      </c>
      <c r="AG10" s="35" t="s">
        <v>187</v>
      </c>
      <c r="AH10" s="35" t="s">
        <v>187</v>
      </c>
      <c r="AI10" s="35" t="s">
        <v>187</v>
      </c>
      <c r="AJ10" s="35" t="s">
        <v>187</v>
      </c>
      <c r="AK10" s="35" t="s">
        <v>187</v>
      </c>
      <c r="AL10" s="35" t="s">
        <v>187</v>
      </c>
      <c r="AM10" s="35" t="s">
        <v>187</v>
      </c>
      <c r="AN10" s="35" t="s">
        <v>187</v>
      </c>
      <c r="AO10" s="35" t="s">
        <v>187</v>
      </c>
      <c r="AP10" s="35" t="s">
        <v>187</v>
      </c>
    </row>
    <row r="11" spans="1:42" x14ac:dyDescent="0.2">
      <c r="B11" s="28" t="s">
        <v>4</v>
      </c>
      <c r="C11" s="35">
        <v>9221</v>
      </c>
      <c r="D11" s="35" t="s">
        <v>187</v>
      </c>
      <c r="E11" s="35" t="s">
        <v>187</v>
      </c>
      <c r="F11" s="35" t="s">
        <v>187</v>
      </c>
      <c r="G11" s="35" t="s">
        <v>187</v>
      </c>
      <c r="H11" s="35" t="s">
        <v>187</v>
      </c>
      <c r="I11" s="35" t="s">
        <v>187</v>
      </c>
      <c r="J11" s="35" t="s">
        <v>187</v>
      </c>
      <c r="K11" s="35" t="s">
        <v>187</v>
      </c>
      <c r="L11" s="35" t="s">
        <v>187</v>
      </c>
      <c r="M11" s="35" t="s">
        <v>187</v>
      </c>
      <c r="N11" s="35" t="s">
        <v>187</v>
      </c>
      <c r="O11" s="35">
        <v>9221</v>
      </c>
      <c r="P11" s="35">
        <v>1723</v>
      </c>
      <c r="Q11" s="35">
        <v>71</v>
      </c>
      <c r="R11" s="35">
        <v>481</v>
      </c>
      <c r="S11" s="35">
        <v>6946</v>
      </c>
      <c r="T11" s="35" t="s">
        <v>187</v>
      </c>
      <c r="U11" s="35" t="s">
        <v>187</v>
      </c>
      <c r="V11" s="35" t="s">
        <v>187</v>
      </c>
      <c r="W11" s="35" t="s">
        <v>187</v>
      </c>
      <c r="X11" s="35" t="s">
        <v>187</v>
      </c>
      <c r="Y11" s="35" t="s">
        <v>187</v>
      </c>
      <c r="Z11" s="35" t="s">
        <v>187</v>
      </c>
      <c r="AA11" s="35" t="s">
        <v>187</v>
      </c>
      <c r="AB11" s="35" t="s">
        <v>187</v>
      </c>
      <c r="AC11" s="35" t="s">
        <v>187</v>
      </c>
      <c r="AD11" s="35" t="s">
        <v>187</v>
      </c>
      <c r="AE11" s="35" t="s">
        <v>187</v>
      </c>
      <c r="AF11" s="35" t="s">
        <v>187</v>
      </c>
      <c r="AG11" s="35" t="s">
        <v>187</v>
      </c>
      <c r="AH11" s="35" t="s">
        <v>187</v>
      </c>
      <c r="AI11" s="35" t="s">
        <v>187</v>
      </c>
      <c r="AJ11" s="35" t="s">
        <v>187</v>
      </c>
      <c r="AK11" s="35" t="s">
        <v>187</v>
      </c>
      <c r="AL11" s="35" t="s">
        <v>187</v>
      </c>
      <c r="AM11" s="35" t="s">
        <v>187</v>
      </c>
      <c r="AN11" s="35" t="s">
        <v>187</v>
      </c>
      <c r="AO11" s="35" t="s">
        <v>187</v>
      </c>
      <c r="AP11" s="35" t="s">
        <v>187</v>
      </c>
    </row>
    <row r="12" spans="1:42" x14ac:dyDescent="0.2">
      <c r="B12" s="28" t="s">
        <v>3</v>
      </c>
      <c r="C12" s="35">
        <v>1059</v>
      </c>
      <c r="D12" s="35" t="s">
        <v>187</v>
      </c>
      <c r="E12" s="35" t="s">
        <v>187</v>
      </c>
      <c r="F12" s="35" t="s">
        <v>187</v>
      </c>
      <c r="G12" s="35" t="s">
        <v>187</v>
      </c>
      <c r="H12" s="35" t="s">
        <v>187</v>
      </c>
      <c r="I12" s="35" t="s">
        <v>187</v>
      </c>
      <c r="J12" s="35" t="s">
        <v>187</v>
      </c>
      <c r="K12" s="35" t="s">
        <v>187</v>
      </c>
      <c r="L12" s="35" t="s">
        <v>187</v>
      </c>
      <c r="M12" s="35" t="s">
        <v>187</v>
      </c>
      <c r="N12" s="35" t="s">
        <v>187</v>
      </c>
      <c r="O12" s="35">
        <v>1059</v>
      </c>
      <c r="P12" s="35">
        <v>202</v>
      </c>
      <c r="Q12" s="35">
        <v>80</v>
      </c>
      <c r="R12" s="35">
        <v>217</v>
      </c>
      <c r="S12" s="35">
        <v>501</v>
      </c>
      <c r="T12" s="35">
        <v>59</v>
      </c>
      <c r="U12" s="35" t="s">
        <v>187</v>
      </c>
      <c r="V12" s="35" t="s">
        <v>187</v>
      </c>
      <c r="W12" s="35" t="s">
        <v>187</v>
      </c>
      <c r="X12" s="35" t="s">
        <v>187</v>
      </c>
      <c r="Y12" s="35" t="s">
        <v>187</v>
      </c>
      <c r="Z12" s="35" t="s">
        <v>187</v>
      </c>
      <c r="AA12" s="35" t="s">
        <v>187</v>
      </c>
      <c r="AB12" s="35" t="s">
        <v>187</v>
      </c>
      <c r="AC12" s="35" t="s">
        <v>187</v>
      </c>
      <c r="AD12" s="35" t="s">
        <v>187</v>
      </c>
      <c r="AE12" s="35" t="s">
        <v>187</v>
      </c>
      <c r="AF12" s="35" t="s">
        <v>187</v>
      </c>
      <c r="AG12" s="35" t="s">
        <v>187</v>
      </c>
      <c r="AH12" s="35" t="s">
        <v>187</v>
      </c>
      <c r="AI12" s="35" t="s">
        <v>187</v>
      </c>
      <c r="AJ12" s="35" t="s">
        <v>187</v>
      </c>
      <c r="AK12" s="35" t="s">
        <v>187</v>
      </c>
      <c r="AL12" s="35" t="s">
        <v>187</v>
      </c>
      <c r="AM12" s="35" t="s">
        <v>187</v>
      </c>
      <c r="AN12" s="35" t="s">
        <v>187</v>
      </c>
      <c r="AO12" s="35" t="s">
        <v>187</v>
      </c>
      <c r="AP12" s="35" t="s">
        <v>187</v>
      </c>
    </row>
    <row r="13" spans="1:42" x14ac:dyDescent="0.2">
      <c r="B13" s="28" t="s">
        <v>5</v>
      </c>
      <c r="C13" s="35">
        <v>401</v>
      </c>
      <c r="D13" s="35">
        <v>401</v>
      </c>
      <c r="E13" s="35">
        <v>34</v>
      </c>
      <c r="F13" s="35">
        <v>151</v>
      </c>
      <c r="G13" s="35">
        <v>216</v>
      </c>
      <c r="H13" s="35" t="s">
        <v>187</v>
      </c>
      <c r="I13" s="35" t="s">
        <v>187</v>
      </c>
      <c r="J13" s="35" t="s">
        <v>187</v>
      </c>
      <c r="K13" s="35" t="s">
        <v>187</v>
      </c>
      <c r="L13" s="35" t="s">
        <v>187</v>
      </c>
      <c r="M13" s="35" t="s">
        <v>187</v>
      </c>
      <c r="N13" s="35" t="s">
        <v>187</v>
      </c>
      <c r="O13" s="35" t="s">
        <v>187</v>
      </c>
      <c r="P13" s="35" t="s">
        <v>187</v>
      </c>
      <c r="Q13" s="35" t="s">
        <v>187</v>
      </c>
      <c r="R13" s="35" t="s">
        <v>187</v>
      </c>
      <c r="S13" s="35" t="s">
        <v>187</v>
      </c>
      <c r="T13" s="35" t="s">
        <v>187</v>
      </c>
      <c r="U13" s="35" t="s">
        <v>187</v>
      </c>
      <c r="V13" s="35" t="s">
        <v>187</v>
      </c>
      <c r="W13" s="35" t="s">
        <v>187</v>
      </c>
      <c r="X13" s="35" t="s">
        <v>187</v>
      </c>
      <c r="Y13" s="35" t="s">
        <v>187</v>
      </c>
      <c r="Z13" s="35" t="s">
        <v>187</v>
      </c>
      <c r="AA13" s="35" t="s">
        <v>187</v>
      </c>
      <c r="AB13" s="35" t="s">
        <v>187</v>
      </c>
      <c r="AC13" s="35" t="s">
        <v>187</v>
      </c>
      <c r="AD13" s="35" t="s">
        <v>187</v>
      </c>
      <c r="AE13" s="35" t="s">
        <v>187</v>
      </c>
      <c r="AF13" s="35" t="s">
        <v>187</v>
      </c>
      <c r="AG13" s="35" t="s">
        <v>187</v>
      </c>
      <c r="AH13" s="35" t="s">
        <v>187</v>
      </c>
      <c r="AI13" s="35" t="s">
        <v>187</v>
      </c>
      <c r="AJ13" s="35" t="s">
        <v>187</v>
      </c>
      <c r="AK13" s="35" t="s">
        <v>187</v>
      </c>
      <c r="AL13" s="35" t="s">
        <v>187</v>
      </c>
      <c r="AM13" s="35" t="s">
        <v>187</v>
      </c>
      <c r="AN13" s="35" t="s">
        <v>187</v>
      </c>
      <c r="AO13" s="35" t="s">
        <v>187</v>
      </c>
      <c r="AP13" s="35" t="s">
        <v>187</v>
      </c>
    </row>
    <row r="14" spans="1:42" x14ac:dyDescent="0.2">
      <c r="B14" s="28" t="s">
        <v>6</v>
      </c>
      <c r="C14" s="35">
        <v>1015</v>
      </c>
      <c r="D14" s="35" t="s">
        <v>187</v>
      </c>
      <c r="E14" s="35" t="s">
        <v>187</v>
      </c>
      <c r="F14" s="35" t="s">
        <v>187</v>
      </c>
      <c r="G14" s="35" t="s">
        <v>187</v>
      </c>
      <c r="H14" s="35" t="s">
        <v>187</v>
      </c>
      <c r="I14" s="35">
        <v>196</v>
      </c>
      <c r="J14" s="35" t="s">
        <v>187</v>
      </c>
      <c r="K14" s="35" t="s">
        <v>187</v>
      </c>
      <c r="L14" s="35" t="s">
        <v>187</v>
      </c>
      <c r="M14" s="35">
        <v>196</v>
      </c>
      <c r="N14" s="35" t="s">
        <v>187</v>
      </c>
      <c r="O14" s="35">
        <v>819</v>
      </c>
      <c r="P14" s="35">
        <v>132</v>
      </c>
      <c r="Q14" s="35" t="s">
        <v>187</v>
      </c>
      <c r="R14" s="35">
        <v>234</v>
      </c>
      <c r="S14" s="35">
        <v>267</v>
      </c>
      <c r="T14" s="35">
        <v>186</v>
      </c>
      <c r="U14" s="35" t="s">
        <v>187</v>
      </c>
      <c r="V14" s="35" t="s">
        <v>187</v>
      </c>
      <c r="W14" s="35" t="s">
        <v>187</v>
      </c>
      <c r="X14" s="35" t="s">
        <v>187</v>
      </c>
      <c r="Y14" s="35" t="s">
        <v>187</v>
      </c>
      <c r="Z14" s="35" t="s">
        <v>187</v>
      </c>
      <c r="AA14" s="35" t="s">
        <v>187</v>
      </c>
      <c r="AB14" s="35" t="s">
        <v>187</v>
      </c>
      <c r="AC14" s="35" t="s">
        <v>187</v>
      </c>
      <c r="AD14" s="35" t="s">
        <v>187</v>
      </c>
      <c r="AE14" s="35" t="s">
        <v>187</v>
      </c>
      <c r="AF14" s="35" t="s">
        <v>187</v>
      </c>
      <c r="AG14" s="35" t="s">
        <v>187</v>
      </c>
      <c r="AH14" s="35" t="s">
        <v>187</v>
      </c>
      <c r="AI14" s="35" t="s">
        <v>187</v>
      </c>
      <c r="AJ14" s="35" t="s">
        <v>187</v>
      </c>
      <c r="AK14" s="35" t="s">
        <v>187</v>
      </c>
      <c r="AL14" s="35" t="s">
        <v>187</v>
      </c>
      <c r="AM14" s="35" t="s">
        <v>187</v>
      </c>
      <c r="AN14" s="35" t="s">
        <v>187</v>
      </c>
      <c r="AO14" s="35" t="s">
        <v>187</v>
      </c>
      <c r="AP14" s="35" t="s">
        <v>187</v>
      </c>
    </row>
    <row r="15" spans="1:42" x14ac:dyDescent="0.2">
      <c r="B15" s="28" t="s">
        <v>7</v>
      </c>
      <c r="C15" s="35">
        <v>4136</v>
      </c>
      <c r="D15" s="35" t="s">
        <v>187</v>
      </c>
      <c r="E15" s="35" t="s">
        <v>187</v>
      </c>
      <c r="F15" s="35" t="s">
        <v>187</v>
      </c>
      <c r="G15" s="35" t="s">
        <v>187</v>
      </c>
      <c r="H15" s="35" t="s">
        <v>187</v>
      </c>
      <c r="I15" s="35" t="s">
        <v>187</v>
      </c>
      <c r="J15" s="35" t="s">
        <v>187</v>
      </c>
      <c r="K15" s="35" t="s">
        <v>187</v>
      </c>
      <c r="L15" s="35" t="s">
        <v>187</v>
      </c>
      <c r="M15" s="35" t="s">
        <v>187</v>
      </c>
      <c r="N15" s="35" t="s">
        <v>187</v>
      </c>
      <c r="O15" s="35">
        <v>4136</v>
      </c>
      <c r="P15" s="35">
        <v>1200</v>
      </c>
      <c r="Q15" s="35">
        <v>11</v>
      </c>
      <c r="R15" s="35">
        <v>298</v>
      </c>
      <c r="S15" s="35">
        <v>2501</v>
      </c>
      <c r="T15" s="35">
        <v>126</v>
      </c>
      <c r="U15" s="35" t="s">
        <v>187</v>
      </c>
      <c r="V15" s="35" t="s">
        <v>187</v>
      </c>
      <c r="W15" s="35" t="s">
        <v>187</v>
      </c>
      <c r="X15" s="35" t="s">
        <v>187</v>
      </c>
      <c r="Y15" s="35" t="s">
        <v>187</v>
      </c>
      <c r="Z15" s="35" t="s">
        <v>187</v>
      </c>
      <c r="AA15" s="35" t="s">
        <v>187</v>
      </c>
      <c r="AB15" s="35" t="s">
        <v>187</v>
      </c>
      <c r="AC15" s="35" t="s">
        <v>187</v>
      </c>
      <c r="AD15" s="35" t="s">
        <v>187</v>
      </c>
      <c r="AE15" s="35" t="s">
        <v>187</v>
      </c>
      <c r="AF15" s="35" t="s">
        <v>187</v>
      </c>
      <c r="AG15" s="35" t="s">
        <v>187</v>
      </c>
      <c r="AH15" s="35" t="s">
        <v>187</v>
      </c>
      <c r="AI15" s="35" t="s">
        <v>187</v>
      </c>
      <c r="AJ15" s="35" t="s">
        <v>187</v>
      </c>
      <c r="AK15" s="35" t="s">
        <v>187</v>
      </c>
      <c r="AL15" s="35" t="s">
        <v>187</v>
      </c>
      <c r="AM15" s="35" t="s">
        <v>187</v>
      </c>
      <c r="AN15" s="35" t="s">
        <v>187</v>
      </c>
      <c r="AO15" s="35" t="s">
        <v>187</v>
      </c>
      <c r="AP15" s="35" t="s">
        <v>187</v>
      </c>
    </row>
    <row r="16" spans="1:42" x14ac:dyDescent="0.2">
      <c r="B16" s="28" t="s">
        <v>8</v>
      </c>
      <c r="C16" s="35">
        <v>3485</v>
      </c>
      <c r="D16" s="35" t="s">
        <v>187</v>
      </c>
      <c r="E16" s="35" t="s">
        <v>187</v>
      </c>
      <c r="F16" s="35" t="s">
        <v>187</v>
      </c>
      <c r="G16" s="35" t="s">
        <v>187</v>
      </c>
      <c r="H16" s="35" t="s">
        <v>187</v>
      </c>
      <c r="I16" s="35">
        <v>3485</v>
      </c>
      <c r="J16" s="35">
        <v>322</v>
      </c>
      <c r="K16" s="35">
        <v>104</v>
      </c>
      <c r="L16" s="35">
        <v>587</v>
      </c>
      <c r="M16" s="35">
        <v>2472</v>
      </c>
      <c r="N16" s="35" t="s">
        <v>187</v>
      </c>
      <c r="O16" s="35" t="s">
        <v>187</v>
      </c>
      <c r="P16" s="35" t="s">
        <v>187</v>
      </c>
      <c r="Q16" s="35" t="s">
        <v>187</v>
      </c>
      <c r="R16" s="35" t="s">
        <v>187</v>
      </c>
      <c r="S16" s="35" t="s">
        <v>187</v>
      </c>
      <c r="T16" s="35" t="s">
        <v>187</v>
      </c>
      <c r="U16" s="35" t="s">
        <v>187</v>
      </c>
      <c r="V16" s="35" t="s">
        <v>187</v>
      </c>
      <c r="W16" s="35" t="s">
        <v>187</v>
      </c>
      <c r="X16" s="35" t="s">
        <v>187</v>
      </c>
      <c r="Y16" s="35" t="s">
        <v>187</v>
      </c>
      <c r="Z16" s="35" t="s">
        <v>187</v>
      </c>
      <c r="AA16" s="35" t="s">
        <v>187</v>
      </c>
      <c r="AB16" s="35" t="s">
        <v>187</v>
      </c>
      <c r="AC16" s="35" t="s">
        <v>187</v>
      </c>
      <c r="AD16" s="35" t="s">
        <v>187</v>
      </c>
      <c r="AE16" s="35" t="s">
        <v>187</v>
      </c>
      <c r="AF16" s="35" t="s">
        <v>187</v>
      </c>
      <c r="AG16" s="35" t="s">
        <v>187</v>
      </c>
      <c r="AH16" s="35" t="s">
        <v>187</v>
      </c>
      <c r="AI16" s="35" t="s">
        <v>187</v>
      </c>
      <c r="AJ16" s="35" t="s">
        <v>187</v>
      </c>
      <c r="AK16" s="35" t="s">
        <v>187</v>
      </c>
      <c r="AL16" s="35" t="s">
        <v>187</v>
      </c>
      <c r="AM16" s="35" t="s">
        <v>187</v>
      </c>
      <c r="AN16" s="35" t="s">
        <v>187</v>
      </c>
      <c r="AO16" s="35" t="s">
        <v>187</v>
      </c>
      <c r="AP16" s="35" t="s">
        <v>187</v>
      </c>
    </row>
    <row r="17" spans="2:42" x14ac:dyDescent="0.2">
      <c r="B17" s="28" t="s">
        <v>9</v>
      </c>
      <c r="C17" s="35">
        <v>729</v>
      </c>
      <c r="D17" s="35">
        <v>144</v>
      </c>
      <c r="E17" s="35">
        <v>31</v>
      </c>
      <c r="F17" s="35">
        <v>17</v>
      </c>
      <c r="G17" s="35">
        <v>96</v>
      </c>
      <c r="H17" s="35" t="s">
        <v>187</v>
      </c>
      <c r="I17" s="35" t="s">
        <v>187</v>
      </c>
      <c r="J17" s="35" t="s">
        <v>187</v>
      </c>
      <c r="K17" s="35" t="s">
        <v>187</v>
      </c>
      <c r="L17" s="35" t="s">
        <v>187</v>
      </c>
      <c r="M17" s="35" t="s">
        <v>187</v>
      </c>
      <c r="N17" s="35" t="s">
        <v>187</v>
      </c>
      <c r="O17" s="35">
        <v>585</v>
      </c>
      <c r="P17" s="35">
        <v>150</v>
      </c>
      <c r="Q17" s="35">
        <v>101</v>
      </c>
      <c r="R17" s="35">
        <v>302</v>
      </c>
      <c r="S17" s="35">
        <v>32</v>
      </c>
      <c r="T17" s="35" t="s">
        <v>187</v>
      </c>
      <c r="U17" s="35" t="s">
        <v>187</v>
      </c>
      <c r="V17" s="35" t="s">
        <v>187</v>
      </c>
      <c r="W17" s="35" t="s">
        <v>187</v>
      </c>
      <c r="X17" s="35" t="s">
        <v>187</v>
      </c>
      <c r="Y17" s="35" t="s">
        <v>187</v>
      </c>
      <c r="Z17" s="35" t="s">
        <v>187</v>
      </c>
      <c r="AA17" s="35" t="s">
        <v>187</v>
      </c>
      <c r="AB17" s="35" t="s">
        <v>187</v>
      </c>
      <c r="AC17" s="35" t="s">
        <v>187</v>
      </c>
      <c r="AD17" s="35" t="s">
        <v>187</v>
      </c>
      <c r="AE17" s="35" t="s">
        <v>187</v>
      </c>
      <c r="AF17" s="35" t="s">
        <v>187</v>
      </c>
      <c r="AG17" s="35" t="s">
        <v>187</v>
      </c>
      <c r="AH17" s="35" t="s">
        <v>187</v>
      </c>
      <c r="AI17" s="35" t="s">
        <v>187</v>
      </c>
      <c r="AJ17" s="35" t="s">
        <v>187</v>
      </c>
      <c r="AK17" s="35" t="s">
        <v>187</v>
      </c>
      <c r="AL17" s="35" t="s">
        <v>187</v>
      </c>
      <c r="AM17" s="35" t="s">
        <v>187</v>
      </c>
      <c r="AN17" s="35" t="s">
        <v>187</v>
      </c>
      <c r="AO17" s="35" t="s">
        <v>187</v>
      </c>
      <c r="AP17" s="35" t="s">
        <v>187</v>
      </c>
    </row>
    <row r="18" spans="2:42" x14ac:dyDescent="0.2">
      <c r="B18" s="28" t="s">
        <v>11</v>
      </c>
      <c r="C18" s="35">
        <v>4166</v>
      </c>
      <c r="D18" s="35">
        <v>12</v>
      </c>
      <c r="E18" s="35" t="s">
        <v>187</v>
      </c>
      <c r="F18" s="35" t="s">
        <v>187</v>
      </c>
      <c r="G18" s="35">
        <v>12</v>
      </c>
      <c r="H18" s="35" t="s">
        <v>187</v>
      </c>
      <c r="I18" s="35">
        <v>1157</v>
      </c>
      <c r="J18" s="35">
        <v>129</v>
      </c>
      <c r="K18" s="35">
        <v>9</v>
      </c>
      <c r="L18" s="35">
        <v>236</v>
      </c>
      <c r="M18" s="35">
        <v>783</v>
      </c>
      <c r="N18" s="35" t="s">
        <v>187</v>
      </c>
      <c r="O18" s="35">
        <v>2604</v>
      </c>
      <c r="P18" s="35">
        <v>400</v>
      </c>
      <c r="Q18" s="35" t="s">
        <v>187</v>
      </c>
      <c r="R18" s="35">
        <v>681</v>
      </c>
      <c r="S18" s="35">
        <v>1438</v>
      </c>
      <c r="T18" s="35">
        <v>85</v>
      </c>
      <c r="U18" s="35" t="s">
        <v>187</v>
      </c>
      <c r="V18" s="35" t="s">
        <v>187</v>
      </c>
      <c r="W18" s="35" t="s">
        <v>187</v>
      </c>
      <c r="X18" s="35" t="s">
        <v>187</v>
      </c>
      <c r="Y18" s="35" t="s">
        <v>187</v>
      </c>
      <c r="Z18" s="35" t="s">
        <v>187</v>
      </c>
      <c r="AA18" s="35" t="s">
        <v>187</v>
      </c>
      <c r="AB18" s="35" t="s">
        <v>187</v>
      </c>
      <c r="AC18" s="35" t="s">
        <v>187</v>
      </c>
      <c r="AD18" s="35" t="s">
        <v>187</v>
      </c>
      <c r="AE18" s="35" t="s">
        <v>187</v>
      </c>
      <c r="AF18" s="35" t="s">
        <v>187</v>
      </c>
      <c r="AG18" s="35">
        <v>393</v>
      </c>
      <c r="AH18" s="35">
        <v>17</v>
      </c>
      <c r="AI18" s="35" t="s">
        <v>187</v>
      </c>
      <c r="AJ18" s="35">
        <v>246</v>
      </c>
      <c r="AK18" s="35">
        <v>130</v>
      </c>
      <c r="AL18" s="35" t="s">
        <v>187</v>
      </c>
      <c r="AM18" s="35" t="s">
        <v>187</v>
      </c>
      <c r="AN18" s="35" t="s">
        <v>187</v>
      </c>
      <c r="AO18" s="35" t="s">
        <v>187</v>
      </c>
      <c r="AP18" s="35" t="s">
        <v>187</v>
      </c>
    </row>
    <row r="19" spans="2:42" x14ac:dyDescent="0.2">
      <c r="B19" s="28" t="s">
        <v>13</v>
      </c>
      <c r="C19" s="35">
        <v>1987</v>
      </c>
      <c r="D19" s="35" t="s">
        <v>187</v>
      </c>
      <c r="E19" s="35" t="s">
        <v>187</v>
      </c>
      <c r="F19" s="35" t="s">
        <v>187</v>
      </c>
      <c r="G19" s="35" t="s">
        <v>187</v>
      </c>
      <c r="H19" s="35" t="s">
        <v>187</v>
      </c>
      <c r="I19" s="35">
        <v>1987</v>
      </c>
      <c r="J19" s="35">
        <v>365</v>
      </c>
      <c r="K19" s="35" t="s">
        <v>187</v>
      </c>
      <c r="L19" s="35">
        <v>292</v>
      </c>
      <c r="M19" s="35">
        <v>748</v>
      </c>
      <c r="N19" s="35">
        <v>582</v>
      </c>
      <c r="O19" s="35" t="s">
        <v>187</v>
      </c>
      <c r="P19" s="35" t="s">
        <v>187</v>
      </c>
      <c r="Q19" s="35" t="s">
        <v>187</v>
      </c>
      <c r="R19" s="35" t="s">
        <v>187</v>
      </c>
      <c r="S19" s="35" t="s">
        <v>187</v>
      </c>
      <c r="T19" s="35" t="s">
        <v>187</v>
      </c>
      <c r="U19" s="35" t="s">
        <v>187</v>
      </c>
      <c r="V19" s="35" t="s">
        <v>187</v>
      </c>
      <c r="W19" s="35" t="s">
        <v>187</v>
      </c>
      <c r="X19" s="35" t="s">
        <v>187</v>
      </c>
      <c r="Y19" s="35" t="s">
        <v>187</v>
      </c>
      <c r="Z19" s="35" t="s">
        <v>187</v>
      </c>
      <c r="AA19" s="35" t="s">
        <v>187</v>
      </c>
      <c r="AB19" s="35" t="s">
        <v>187</v>
      </c>
      <c r="AC19" s="35" t="s">
        <v>187</v>
      </c>
      <c r="AD19" s="35" t="s">
        <v>187</v>
      </c>
      <c r="AE19" s="35" t="s">
        <v>187</v>
      </c>
      <c r="AF19" s="35" t="s">
        <v>187</v>
      </c>
      <c r="AG19" s="35" t="s">
        <v>187</v>
      </c>
      <c r="AH19" s="35" t="s">
        <v>187</v>
      </c>
      <c r="AI19" s="35" t="s">
        <v>187</v>
      </c>
      <c r="AJ19" s="35" t="s">
        <v>187</v>
      </c>
      <c r="AK19" s="35" t="s">
        <v>187</v>
      </c>
      <c r="AL19" s="35" t="s">
        <v>187</v>
      </c>
      <c r="AM19" s="35" t="s">
        <v>187</v>
      </c>
      <c r="AN19" s="35" t="s">
        <v>187</v>
      </c>
      <c r="AO19" s="35" t="s">
        <v>187</v>
      </c>
      <c r="AP19" s="35" t="s">
        <v>187</v>
      </c>
    </row>
    <row r="20" spans="2:42" x14ac:dyDescent="0.2">
      <c r="B20" s="28" t="s">
        <v>12</v>
      </c>
      <c r="C20" s="35">
        <v>1299</v>
      </c>
      <c r="D20" s="35" t="s">
        <v>187</v>
      </c>
      <c r="E20" s="35" t="s">
        <v>187</v>
      </c>
      <c r="F20" s="35" t="s">
        <v>187</v>
      </c>
      <c r="G20" s="35" t="s">
        <v>187</v>
      </c>
      <c r="H20" s="35" t="s">
        <v>187</v>
      </c>
      <c r="I20" s="35" t="s">
        <v>187</v>
      </c>
      <c r="J20" s="35" t="s">
        <v>187</v>
      </c>
      <c r="K20" s="35" t="s">
        <v>187</v>
      </c>
      <c r="L20" s="35" t="s">
        <v>187</v>
      </c>
      <c r="M20" s="35" t="s">
        <v>187</v>
      </c>
      <c r="N20" s="35" t="s">
        <v>187</v>
      </c>
      <c r="O20" s="35" t="s">
        <v>187</v>
      </c>
      <c r="P20" s="35" t="s">
        <v>187</v>
      </c>
      <c r="Q20" s="35" t="s">
        <v>187</v>
      </c>
      <c r="R20" s="35" t="s">
        <v>187</v>
      </c>
      <c r="S20" s="35" t="s">
        <v>187</v>
      </c>
      <c r="T20" s="35" t="s">
        <v>187</v>
      </c>
      <c r="U20" s="35" t="s">
        <v>187</v>
      </c>
      <c r="V20" s="35" t="s">
        <v>187</v>
      </c>
      <c r="W20" s="35" t="s">
        <v>187</v>
      </c>
      <c r="X20" s="35" t="s">
        <v>187</v>
      </c>
      <c r="Y20" s="35" t="s">
        <v>187</v>
      </c>
      <c r="Z20" s="35" t="s">
        <v>187</v>
      </c>
      <c r="AA20" s="35" t="s">
        <v>187</v>
      </c>
      <c r="AB20" s="35" t="s">
        <v>187</v>
      </c>
      <c r="AC20" s="35" t="s">
        <v>187</v>
      </c>
      <c r="AD20" s="35" t="s">
        <v>187</v>
      </c>
      <c r="AE20" s="35" t="s">
        <v>187</v>
      </c>
      <c r="AF20" s="35" t="s">
        <v>187</v>
      </c>
      <c r="AG20" s="35">
        <v>1299</v>
      </c>
      <c r="AH20" s="35">
        <v>171</v>
      </c>
      <c r="AI20" s="35">
        <v>1</v>
      </c>
      <c r="AJ20" s="35">
        <v>238</v>
      </c>
      <c r="AK20" s="35">
        <v>486</v>
      </c>
      <c r="AL20" s="35">
        <v>403</v>
      </c>
      <c r="AM20" s="35" t="s">
        <v>187</v>
      </c>
      <c r="AN20" s="35" t="s">
        <v>187</v>
      </c>
      <c r="AO20" s="35" t="s">
        <v>187</v>
      </c>
      <c r="AP20" s="35" t="s">
        <v>187</v>
      </c>
    </row>
    <row r="21" spans="2:42" x14ac:dyDescent="0.2">
      <c r="B21" s="28" t="s">
        <v>14</v>
      </c>
      <c r="C21" s="35">
        <v>1652</v>
      </c>
      <c r="D21" s="35">
        <v>1381</v>
      </c>
      <c r="E21" s="35">
        <v>119</v>
      </c>
      <c r="F21" s="35">
        <v>224</v>
      </c>
      <c r="G21" s="35">
        <v>614</v>
      </c>
      <c r="H21" s="35">
        <v>424</v>
      </c>
      <c r="I21" s="35">
        <v>28</v>
      </c>
      <c r="J21" s="35" t="s">
        <v>187</v>
      </c>
      <c r="K21" s="35" t="s">
        <v>187</v>
      </c>
      <c r="L21" s="35">
        <v>28</v>
      </c>
      <c r="M21" s="35" t="s">
        <v>187</v>
      </c>
      <c r="N21" s="35" t="s">
        <v>187</v>
      </c>
      <c r="O21" s="35">
        <v>243</v>
      </c>
      <c r="P21" s="35">
        <v>33</v>
      </c>
      <c r="Q21" s="35" t="s">
        <v>187</v>
      </c>
      <c r="R21" s="35" t="s">
        <v>187</v>
      </c>
      <c r="S21" s="35">
        <v>210</v>
      </c>
      <c r="T21" s="35" t="s">
        <v>187</v>
      </c>
      <c r="U21" s="35" t="s">
        <v>187</v>
      </c>
      <c r="V21" s="35" t="s">
        <v>187</v>
      </c>
      <c r="W21" s="35" t="s">
        <v>187</v>
      </c>
      <c r="X21" s="35" t="s">
        <v>187</v>
      </c>
      <c r="Y21" s="35" t="s">
        <v>187</v>
      </c>
      <c r="Z21" s="35" t="s">
        <v>187</v>
      </c>
      <c r="AA21" s="35" t="s">
        <v>187</v>
      </c>
      <c r="AB21" s="35" t="s">
        <v>187</v>
      </c>
      <c r="AC21" s="35" t="s">
        <v>187</v>
      </c>
      <c r="AD21" s="35" t="s">
        <v>187</v>
      </c>
      <c r="AE21" s="35" t="s">
        <v>187</v>
      </c>
      <c r="AF21" s="35" t="s">
        <v>187</v>
      </c>
      <c r="AG21" s="35" t="s">
        <v>187</v>
      </c>
      <c r="AH21" s="35" t="s">
        <v>187</v>
      </c>
      <c r="AI21" s="35" t="s">
        <v>187</v>
      </c>
      <c r="AJ21" s="35" t="s">
        <v>187</v>
      </c>
      <c r="AK21" s="35" t="s">
        <v>187</v>
      </c>
      <c r="AL21" s="35" t="s">
        <v>187</v>
      </c>
      <c r="AM21" s="35" t="s">
        <v>187</v>
      </c>
      <c r="AN21" s="35" t="s">
        <v>187</v>
      </c>
      <c r="AO21" s="35" t="s">
        <v>187</v>
      </c>
      <c r="AP21" s="35" t="s">
        <v>187</v>
      </c>
    </row>
    <row r="22" spans="2:42" x14ac:dyDescent="0.2">
      <c r="B22" s="28" t="s">
        <v>18</v>
      </c>
      <c r="C22" s="35">
        <v>235</v>
      </c>
      <c r="D22" s="35" t="s">
        <v>187</v>
      </c>
      <c r="E22" s="35" t="s">
        <v>187</v>
      </c>
      <c r="F22" s="35" t="s">
        <v>187</v>
      </c>
      <c r="G22" s="35" t="s">
        <v>187</v>
      </c>
      <c r="H22" s="35" t="s">
        <v>187</v>
      </c>
      <c r="I22" s="35" t="s">
        <v>187</v>
      </c>
      <c r="J22" s="35" t="s">
        <v>187</v>
      </c>
      <c r="K22" s="35" t="s">
        <v>187</v>
      </c>
      <c r="L22" s="35" t="s">
        <v>187</v>
      </c>
      <c r="M22" s="35" t="s">
        <v>187</v>
      </c>
      <c r="N22" s="35" t="s">
        <v>187</v>
      </c>
      <c r="O22" s="35" t="s">
        <v>187</v>
      </c>
      <c r="P22" s="35" t="s">
        <v>187</v>
      </c>
      <c r="Q22" s="35" t="s">
        <v>187</v>
      </c>
      <c r="R22" s="35" t="s">
        <v>187</v>
      </c>
      <c r="S22" s="35" t="s">
        <v>187</v>
      </c>
      <c r="T22" s="35" t="s">
        <v>187</v>
      </c>
      <c r="U22" s="35" t="s">
        <v>187</v>
      </c>
      <c r="V22" s="35">
        <v>235</v>
      </c>
      <c r="W22" s="35" t="s">
        <v>187</v>
      </c>
      <c r="X22" s="35">
        <v>115</v>
      </c>
      <c r="Y22" s="35" t="s">
        <v>187</v>
      </c>
      <c r="Z22" s="35">
        <v>120</v>
      </c>
      <c r="AA22" s="35" t="s">
        <v>187</v>
      </c>
      <c r="AB22" s="35" t="s">
        <v>187</v>
      </c>
      <c r="AC22" s="35" t="s">
        <v>187</v>
      </c>
      <c r="AD22" s="35" t="s">
        <v>187</v>
      </c>
      <c r="AE22" s="35" t="s">
        <v>187</v>
      </c>
      <c r="AF22" s="35" t="s">
        <v>187</v>
      </c>
      <c r="AG22" s="35" t="s">
        <v>187</v>
      </c>
      <c r="AH22" s="35" t="s">
        <v>187</v>
      </c>
      <c r="AI22" s="35" t="s">
        <v>187</v>
      </c>
      <c r="AJ22" s="35" t="s">
        <v>187</v>
      </c>
      <c r="AK22" s="35" t="s">
        <v>187</v>
      </c>
      <c r="AL22" s="35" t="s">
        <v>187</v>
      </c>
      <c r="AM22" s="35" t="s">
        <v>187</v>
      </c>
      <c r="AN22" s="35" t="s">
        <v>187</v>
      </c>
      <c r="AO22" s="35" t="s">
        <v>187</v>
      </c>
      <c r="AP22" s="35" t="s">
        <v>187</v>
      </c>
    </row>
    <row r="23" spans="2:42" x14ac:dyDescent="0.2">
      <c r="B23" s="28" t="s">
        <v>15</v>
      </c>
      <c r="C23" s="35">
        <v>5231</v>
      </c>
      <c r="D23" s="35" t="s">
        <v>187</v>
      </c>
      <c r="E23" s="35" t="s">
        <v>187</v>
      </c>
      <c r="F23" s="35" t="s">
        <v>187</v>
      </c>
      <c r="G23" s="35" t="s">
        <v>187</v>
      </c>
      <c r="H23" s="35" t="s">
        <v>187</v>
      </c>
      <c r="I23" s="35" t="s">
        <v>187</v>
      </c>
      <c r="J23" s="35" t="s">
        <v>187</v>
      </c>
      <c r="K23" s="35" t="s">
        <v>187</v>
      </c>
      <c r="L23" s="35" t="s">
        <v>187</v>
      </c>
      <c r="M23" s="35" t="s">
        <v>187</v>
      </c>
      <c r="N23" s="35" t="s">
        <v>187</v>
      </c>
      <c r="O23" s="35" t="s">
        <v>187</v>
      </c>
      <c r="P23" s="35" t="s">
        <v>187</v>
      </c>
      <c r="Q23" s="35" t="s">
        <v>187</v>
      </c>
      <c r="R23" s="35" t="s">
        <v>187</v>
      </c>
      <c r="S23" s="35" t="s">
        <v>187</v>
      </c>
      <c r="T23" s="35" t="s">
        <v>187</v>
      </c>
      <c r="U23" s="35" t="s">
        <v>187</v>
      </c>
      <c r="V23" s="35" t="s">
        <v>187</v>
      </c>
      <c r="W23" s="35" t="s">
        <v>187</v>
      </c>
      <c r="X23" s="35" t="s">
        <v>187</v>
      </c>
      <c r="Y23" s="35" t="s">
        <v>187</v>
      </c>
      <c r="Z23" s="35" t="s">
        <v>187</v>
      </c>
      <c r="AA23" s="35">
        <v>5231</v>
      </c>
      <c r="AB23" s="35">
        <v>753</v>
      </c>
      <c r="AC23" s="35" t="s">
        <v>187</v>
      </c>
      <c r="AD23" s="35">
        <v>868</v>
      </c>
      <c r="AE23" s="35">
        <v>3477</v>
      </c>
      <c r="AF23" s="35">
        <v>133</v>
      </c>
      <c r="AG23" s="35" t="s">
        <v>187</v>
      </c>
      <c r="AH23" s="35" t="s">
        <v>187</v>
      </c>
      <c r="AI23" s="35" t="s">
        <v>187</v>
      </c>
      <c r="AJ23" s="35" t="s">
        <v>187</v>
      </c>
      <c r="AK23" s="35" t="s">
        <v>187</v>
      </c>
      <c r="AL23" s="35" t="s">
        <v>187</v>
      </c>
      <c r="AM23" s="35" t="s">
        <v>187</v>
      </c>
      <c r="AN23" s="35" t="s">
        <v>187</v>
      </c>
      <c r="AO23" s="35" t="s">
        <v>187</v>
      </c>
      <c r="AP23" s="35" t="s">
        <v>187</v>
      </c>
    </row>
    <row r="24" spans="2:42" x14ac:dyDescent="0.2">
      <c r="B24" s="28" t="s">
        <v>16</v>
      </c>
      <c r="C24" s="35">
        <v>863</v>
      </c>
      <c r="D24" s="35" t="s">
        <v>187</v>
      </c>
      <c r="E24" s="35" t="s">
        <v>187</v>
      </c>
      <c r="F24" s="35" t="s">
        <v>187</v>
      </c>
      <c r="G24" s="35" t="s">
        <v>187</v>
      </c>
      <c r="H24" s="35" t="s">
        <v>187</v>
      </c>
      <c r="I24" s="35">
        <v>701</v>
      </c>
      <c r="J24" s="35">
        <v>91</v>
      </c>
      <c r="K24" s="35">
        <v>4</v>
      </c>
      <c r="L24" s="35">
        <v>246</v>
      </c>
      <c r="M24" s="35">
        <v>254</v>
      </c>
      <c r="N24" s="35">
        <v>106</v>
      </c>
      <c r="O24" s="35" t="s">
        <v>187</v>
      </c>
      <c r="P24" s="35" t="s">
        <v>187</v>
      </c>
      <c r="Q24" s="35" t="s">
        <v>187</v>
      </c>
      <c r="R24" s="35" t="s">
        <v>187</v>
      </c>
      <c r="S24" s="35" t="s">
        <v>187</v>
      </c>
      <c r="T24" s="35" t="s">
        <v>187</v>
      </c>
      <c r="U24" s="35" t="s">
        <v>187</v>
      </c>
      <c r="V24" s="35">
        <v>162</v>
      </c>
      <c r="W24" s="35">
        <v>84</v>
      </c>
      <c r="X24" s="35" t="s">
        <v>187</v>
      </c>
      <c r="Y24" s="35">
        <v>78</v>
      </c>
      <c r="Z24" s="35" t="s">
        <v>187</v>
      </c>
      <c r="AA24" s="35" t="s">
        <v>187</v>
      </c>
      <c r="AB24" s="35" t="s">
        <v>187</v>
      </c>
      <c r="AC24" s="35" t="s">
        <v>187</v>
      </c>
      <c r="AD24" s="35" t="s">
        <v>187</v>
      </c>
      <c r="AE24" s="35" t="s">
        <v>187</v>
      </c>
      <c r="AF24" s="35" t="s">
        <v>187</v>
      </c>
      <c r="AG24" s="35" t="s">
        <v>187</v>
      </c>
      <c r="AH24" s="35" t="s">
        <v>187</v>
      </c>
      <c r="AI24" s="35" t="s">
        <v>187</v>
      </c>
      <c r="AJ24" s="35" t="s">
        <v>187</v>
      </c>
      <c r="AK24" s="35" t="s">
        <v>187</v>
      </c>
      <c r="AL24" s="35" t="s">
        <v>187</v>
      </c>
      <c r="AM24" s="35" t="s">
        <v>187</v>
      </c>
      <c r="AN24" s="35" t="s">
        <v>187</v>
      </c>
      <c r="AO24" s="35" t="s">
        <v>187</v>
      </c>
      <c r="AP24" s="35" t="s">
        <v>187</v>
      </c>
    </row>
    <row r="25" spans="2:42" x14ac:dyDescent="0.2">
      <c r="B25" s="28" t="s">
        <v>17</v>
      </c>
      <c r="C25" s="35">
        <v>1894</v>
      </c>
      <c r="D25" s="35" t="s">
        <v>187</v>
      </c>
      <c r="E25" s="35" t="s">
        <v>187</v>
      </c>
      <c r="F25" s="35" t="s">
        <v>187</v>
      </c>
      <c r="G25" s="35" t="s">
        <v>187</v>
      </c>
      <c r="H25" s="35" t="s">
        <v>187</v>
      </c>
      <c r="I25" s="35">
        <v>198</v>
      </c>
      <c r="J25" s="35">
        <v>55</v>
      </c>
      <c r="K25" s="35" t="s">
        <v>187</v>
      </c>
      <c r="L25" s="35">
        <v>31</v>
      </c>
      <c r="M25" s="35">
        <v>112</v>
      </c>
      <c r="N25" s="35" t="s">
        <v>187</v>
      </c>
      <c r="O25" s="35">
        <v>42</v>
      </c>
      <c r="P25" s="35" t="s">
        <v>187</v>
      </c>
      <c r="Q25" s="35" t="s">
        <v>187</v>
      </c>
      <c r="R25" s="35">
        <v>6</v>
      </c>
      <c r="S25" s="35">
        <v>36</v>
      </c>
      <c r="T25" s="35" t="s">
        <v>187</v>
      </c>
      <c r="U25" s="35" t="s">
        <v>187</v>
      </c>
      <c r="V25" s="35" t="s">
        <v>187</v>
      </c>
      <c r="W25" s="35" t="s">
        <v>187</v>
      </c>
      <c r="X25" s="35" t="s">
        <v>187</v>
      </c>
      <c r="Y25" s="35" t="s">
        <v>187</v>
      </c>
      <c r="Z25" s="35" t="s">
        <v>187</v>
      </c>
      <c r="AA25" s="35">
        <v>1654</v>
      </c>
      <c r="AB25" s="35">
        <v>82</v>
      </c>
      <c r="AC25" s="35" t="s">
        <v>187</v>
      </c>
      <c r="AD25" s="35">
        <v>424</v>
      </c>
      <c r="AE25" s="35">
        <v>740</v>
      </c>
      <c r="AF25" s="35">
        <v>408</v>
      </c>
      <c r="AG25" s="35" t="s">
        <v>187</v>
      </c>
      <c r="AH25" s="35" t="s">
        <v>187</v>
      </c>
      <c r="AI25" s="35" t="s">
        <v>187</v>
      </c>
      <c r="AJ25" s="35" t="s">
        <v>187</v>
      </c>
      <c r="AK25" s="35" t="s">
        <v>187</v>
      </c>
      <c r="AL25" s="35" t="s">
        <v>187</v>
      </c>
      <c r="AM25" s="35" t="s">
        <v>187</v>
      </c>
      <c r="AN25" s="35" t="s">
        <v>187</v>
      </c>
      <c r="AO25" s="35" t="s">
        <v>187</v>
      </c>
      <c r="AP25" s="35" t="s">
        <v>187</v>
      </c>
    </row>
    <row r="26" spans="2:42" x14ac:dyDescent="0.2">
      <c r="B26" s="28" t="s">
        <v>10</v>
      </c>
      <c r="C26" s="35">
        <v>154</v>
      </c>
      <c r="D26" s="35" t="s">
        <v>187</v>
      </c>
      <c r="E26" s="35" t="s">
        <v>187</v>
      </c>
      <c r="F26" s="35" t="s">
        <v>187</v>
      </c>
      <c r="G26" s="35" t="s">
        <v>187</v>
      </c>
      <c r="H26" s="35" t="s">
        <v>187</v>
      </c>
      <c r="I26" s="35" t="s">
        <v>187</v>
      </c>
      <c r="J26" s="35" t="s">
        <v>187</v>
      </c>
      <c r="K26" s="35" t="s">
        <v>187</v>
      </c>
      <c r="L26" s="35" t="s">
        <v>187</v>
      </c>
      <c r="M26" s="35" t="s">
        <v>187</v>
      </c>
      <c r="N26" s="35" t="s">
        <v>187</v>
      </c>
      <c r="O26" s="35">
        <v>154</v>
      </c>
      <c r="P26" s="35">
        <v>13</v>
      </c>
      <c r="Q26" s="35" t="s">
        <v>187</v>
      </c>
      <c r="R26" s="35" t="s">
        <v>187</v>
      </c>
      <c r="S26" s="35">
        <v>141</v>
      </c>
      <c r="T26" s="35" t="s">
        <v>187</v>
      </c>
      <c r="U26" s="35" t="s">
        <v>187</v>
      </c>
      <c r="V26" s="35" t="s">
        <v>187</v>
      </c>
      <c r="W26" s="35" t="s">
        <v>187</v>
      </c>
      <c r="X26" s="35" t="s">
        <v>187</v>
      </c>
      <c r="Y26" s="35" t="s">
        <v>187</v>
      </c>
      <c r="Z26" s="35" t="s">
        <v>187</v>
      </c>
      <c r="AA26" s="35" t="s">
        <v>187</v>
      </c>
      <c r="AB26" s="35" t="s">
        <v>187</v>
      </c>
      <c r="AC26" s="35" t="s">
        <v>187</v>
      </c>
      <c r="AD26" s="35" t="s">
        <v>187</v>
      </c>
      <c r="AE26" s="35" t="s">
        <v>187</v>
      </c>
      <c r="AF26" s="35" t="s">
        <v>187</v>
      </c>
      <c r="AG26" s="35" t="s">
        <v>187</v>
      </c>
      <c r="AH26" s="35" t="s">
        <v>187</v>
      </c>
      <c r="AI26" s="35" t="s">
        <v>187</v>
      </c>
      <c r="AJ26" s="35" t="s">
        <v>187</v>
      </c>
      <c r="AK26" s="35" t="s">
        <v>187</v>
      </c>
      <c r="AL26" s="35" t="s">
        <v>187</v>
      </c>
      <c r="AM26" s="35" t="s">
        <v>187</v>
      </c>
      <c r="AN26" s="35" t="s">
        <v>187</v>
      </c>
      <c r="AO26" s="35" t="s">
        <v>187</v>
      </c>
      <c r="AP26" s="35" t="s">
        <v>187</v>
      </c>
    </row>
    <row r="27" spans="2:42" x14ac:dyDescent="0.2">
      <c r="B27" s="28" t="s">
        <v>19</v>
      </c>
      <c r="C27" s="35">
        <v>721</v>
      </c>
      <c r="D27" s="35" t="s">
        <v>187</v>
      </c>
      <c r="E27" s="35" t="s">
        <v>187</v>
      </c>
      <c r="F27" s="35" t="s">
        <v>187</v>
      </c>
      <c r="G27" s="35" t="s">
        <v>187</v>
      </c>
      <c r="H27" s="35" t="s">
        <v>187</v>
      </c>
      <c r="I27" s="35">
        <v>721</v>
      </c>
      <c r="J27" s="35">
        <v>64</v>
      </c>
      <c r="K27" s="35" t="s">
        <v>187</v>
      </c>
      <c r="L27" s="35">
        <v>143</v>
      </c>
      <c r="M27" s="35">
        <v>355</v>
      </c>
      <c r="N27" s="35">
        <v>159</v>
      </c>
      <c r="O27" s="35" t="s">
        <v>187</v>
      </c>
      <c r="P27" s="35" t="s">
        <v>187</v>
      </c>
      <c r="Q27" s="35" t="s">
        <v>187</v>
      </c>
      <c r="R27" s="35" t="s">
        <v>187</v>
      </c>
      <c r="S27" s="35" t="s">
        <v>187</v>
      </c>
      <c r="T27" s="35" t="s">
        <v>187</v>
      </c>
      <c r="U27" s="35" t="s">
        <v>187</v>
      </c>
      <c r="V27" s="35" t="s">
        <v>187</v>
      </c>
      <c r="W27" s="35" t="s">
        <v>187</v>
      </c>
      <c r="X27" s="35" t="s">
        <v>187</v>
      </c>
      <c r="Y27" s="35" t="s">
        <v>187</v>
      </c>
      <c r="Z27" s="35" t="s">
        <v>187</v>
      </c>
      <c r="AA27" s="35" t="s">
        <v>187</v>
      </c>
      <c r="AB27" s="35" t="s">
        <v>187</v>
      </c>
      <c r="AC27" s="35" t="s">
        <v>187</v>
      </c>
      <c r="AD27" s="35" t="s">
        <v>187</v>
      </c>
      <c r="AE27" s="35" t="s">
        <v>187</v>
      </c>
      <c r="AF27" s="35" t="s">
        <v>187</v>
      </c>
      <c r="AG27" s="35" t="s">
        <v>187</v>
      </c>
      <c r="AH27" s="35" t="s">
        <v>187</v>
      </c>
      <c r="AI27" s="35" t="s">
        <v>187</v>
      </c>
      <c r="AJ27" s="35" t="s">
        <v>187</v>
      </c>
      <c r="AK27" s="35" t="s">
        <v>187</v>
      </c>
      <c r="AL27" s="35" t="s">
        <v>187</v>
      </c>
      <c r="AM27" s="35" t="s">
        <v>187</v>
      </c>
      <c r="AN27" s="35" t="s">
        <v>187</v>
      </c>
      <c r="AO27" s="35" t="s">
        <v>187</v>
      </c>
      <c r="AP27" s="35" t="s">
        <v>187</v>
      </c>
    </row>
    <row r="28" spans="2:42" x14ac:dyDescent="0.2">
      <c r="B28" s="28" t="s">
        <v>20</v>
      </c>
      <c r="C28" s="35">
        <v>357</v>
      </c>
      <c r="D28" s="35" t="s">
        <v>187</v>
      </c>
      <c r="E28" s="35" t="s">
        <v>187</v>
      </c>
      <c r="F28" s="35" t="s">
        <v>187</v>
      </c>
      <c r="G28" s="35" t="s">
        <v>187</v>
      </c>
      <c r="H28" s="35" t="s">
        <v>187</v>
      </c>
      <c r="I28" s="35" t="s">
        <v>187</v>
      </c>
      <c r="J28" s="35" t="s">
        <v>187</v>
      </c>
      <c r="K28" s="35" t="s">
        <v>187</v>
      </c>
      <c r="L28" s="35" t="s">
        <v>187</v>
      </c>
      <c r="M28" s="35" t="s">
        <v>187</v>
      </c>
      <c r="N28" s="35" t="s">
        <v>187</v>
      </c>
      <c r="O28" s="35" t="s">
        <v>187</v>
      </c>
      <c r="P28" s="35" t="s">
        <v>187</v>
      </c>
      <c r="Q28" s="35" t="s">
        <v>187</v>
      </c>
      <c r="R28" s="35" t="s">
        <v>187</v>
      </c>
      <c r="S28" s="35" t="s">
        <v>187</v>
      </c>
      <c r="T28" s="35" t="s">
        <v>187</v>
      </c>
      <c r="U28" s="35" t="s">
        <v>187</v>
      </c>
      <c r="V28" s="35" t="s">
        <v>187</v>
      </c>
      <c r="W28" s="35" t="s">
        <v>187</v>
      </c>
      <c r="X28" s="35" t="s">
        <v>187</v>
      </c>
      <c r="Y28" s="35" t="s">
        <v>187</v>
      </c>
      <c r="Z28" s="35" t="s">
        <v>187</v>
      </c>
      <c r="AA28" s="35" t="s">
        <v>187</v>
      </c>
      <c r="AB28" s="35" t="s">
        <v>187</v>
      </c>
      <c r="AC28" s="35" t="s">
        <v>187</v>
      </c>
      <c r="AD28" s="35" t="s">
        <v>187</v>
      </c>
      <c r="AE28" s="35" t="s">
        <v>187</v>
      </c>
      <c r="AF28" s="35" t="s">
        <v>187</v>
      </c>
      <c r="AG28" s="35">
        <v>357</v>
      </c>
      <c r="AH28" s="35">
        <v>35</v>
      </c>
      <c r="AI28" s="35" t="s">
        <v>187</v>
      </c>
      <c r="AJ28" s="35" t="s">
        <v>187</v>
      </c>
      <c r="AK28" s="35">
        <v>322</v>
      </c>
      <c r="AL28" s="35" t="s">
        <v>187</v>
      </c>
      <c r="AM28" s="35" t="s">
        <v>187</v>
      </c>
      <c r="AN28" s="35" t="s">
        <v>187</v>
      </c>
      <c r="AO28" s="35" t="s">
        <v>187</v>
      </c>
      <c r="AP28" s="35" t="s">
        <v>187</v>
      </c>
    </row>
    <row r="29" spans="2:42" x14ac:dyDescent="0.2">
      <c r="B29" s="28" t="s">
        <v>21</v>
      </c>
      <c r="C29" s="35">
        <v>4861</v>
      </c>
      <c r="D29" s="35" t="s">
        <v>187</v>
      </c>
      <c r="E29" s="35" t="s">
        <v>187</v>
      </c>
      <c r="F29" s="35" t="s">
        <v>187</v>
      </c>
      <c r="G29" s="35" t="s">
        <v>187</v>
      </c>
      <c r="H29" s="35" t="s">
        <v>187</v>
      </c>
      <c r="I29" s="35">
        <v>442</v>
      </c>
      <c r="J29" s="35" t="s">
        <v>187</v>
      </c>
      <c r="K29" s="35" t="s">
        <v>187</v>
      </c>
      <c r="L29" s="35">
        <v>87</v>
      </c>
      <c r="M29" s="35">
        <v>263</v>
      </c>
      <c r="N29" s="35">
        <v>92</v>
      </c>
      <c r="O29" s="35">
        <v>3794</v>
      </c>
      <c r="P29" s="35">
        <v>127</v>
      </c>
      <c r="Q29" s="35" t="s">
        <v>187</v>
      </c>
      <c r="R29" s="35">
        <v>281</v>
      </c>
      <c r="S29" s="35">
        <v>3162</v>
      </c>
      <c r="T29" s="35">
        <v>224</v>
      </c>
      <c r="U29" s="35" t="s">
        <v>187</v>
      </c>
      <c r="V29" s="35">
        <v>408</v>
      </c>
      <c r="W29" s="35" t="s">
        <v>187</v>
      </c>
      <c r="X29" s="35">
        <v>264</v>
      </c>
      <c r="Y29" s="35">
        <v>144</v>
      </c>
      <c r="Z29" s="35" t="s">
        <v>187</v>
      </c>
      <c r="AA29" s="35" t="s">
        <v>187</v>
      </c>
      <c r="AB29" s="35" t="s">
        <v>187</v>
      </c>
      <c r="AC29" s="35" t="s">
        <v>187</v>
      </c>
      <c r="AD29" s="35" t="s">
        <v>187</v>
      </c>
      <c r="AE29" s="35" t="s">
        <v>187</v>
      </c>
      <c r="AF29" s="35" t="s">
        <v>187</v>
      </c>
      <c r="AG29" s="35" t="s">
        <v>187</v>
      </c>
      <c r="AH29" s="35" t="s">
        <v>187</v>
      </c>
      <c r="AI29" s="35" t="s">
        <v>187</v>
      </c>
      <c r="AJ29" s="35" t="s">
        <v>187</v>
      </c>
      <c r="AK29" s="35" t="s">
        <v>187</v>
      </c>
      <c r="AL29" s="35" t="s">
        <v>187</v>
      </c>
      <c r="AM29" s="35">
        <v>217</v>
      </c>
      <c r="AN29" s="35" t="s">
        <v>187</v>
      </c>
      <c r="AO29" s="35" t="s">
        <v>187</v>
      </c>
      <c r="AP29" s="35">
        <v>217</v>
      </c>
    </row>
    <row r="30" spans="2:42" x14ac:dyDescent="0.2">
      <c r="B30" s="28" t="s">
        <v>22</v>
      </c>
      <c r="C30" s="35">
        <v>382</v>
      </c>
      <c r="D30" s="35" t="s">
        <v>187</v>
      </c>
      <c r="E30" s="35" t="s">
        <v>187</v>
      </c>
      <c r="F30" s="35" t="s">
        <v>187</v>
      </c>
      <c r="G30" s="35" t="s">
        <v>187</v>
      </c>
      <c r="H30" s="35" t="s">
        <v>187</v>
      </c>
      <c r="I30" s="35" t="s">
        <v>187</v>
      </c>
      <c r="J30" s="35" t="s">
        <v>187</v>
      </c>
      <c r="K30" s="35" t="s">
        <v>187</v>
      </c>
      <c r="L30" s="35" t="s">
        <v>187</v>
      </c>
      <c r="M30" s="35" t="s">
        <v>187</v>
      </c>
      <c r="N30" s="35" t="s">
        <v>187</v>
      </c>
      <c r="O30" s="35">
        <v>382</v>
      </c>
      <c r="P30" s="35" t="s">
        <v>187</v>
      </c>
      <c r="Q30" s="35" t="s">
        <v>187</v>
      </c>
      <c r="R30" s="35">
        <v>382</v>
      </c>
      <c r="S30" s="35" t="s">
        <v>187</v>
      </c>
      <c r="T30" s="35" t="s">
        <v>187</v>
      </c>
      <c r="U30" s="35" t="s">
        <v>187</v>
      </c>
      <c r="V30" s="35" t="s">
        <v>187</v>
      </c>
      <c r="W30" s="35" t="s">
        <v>187</v>
      </c>
      <c r="X30" s="35" t="s">
        <v>187</v>
      </c>
      <c r="Y30" s="35" t="s">
        <v>187</v>
      </c>
      <c r="Z30" s="35" t="s">
        <v>187</v>
      </c>
      <c r="AA30" s="35" t="s">
        <v>187</v>
      </c>
      <c r="AB30" s="35" t="s">
        <v>187</v>
      </c>
      <c r="AC30" s="35" t="s">
        <v>187</v>
      </c>
      <c r="AD30" s="35" t="s">
        <v>187</v>
      </c>
      <c r="AE30" s="35" t="s">
        <v>187</v>
      </c>
      <c r="AF30" s="35" t="s">
        <v>187</v>
      </c>
      <c r="AG30" s="35" t="s">
        <v>187</v>
      </c>
      <c r="AH30" s="35" t="s">
        <v>187</v>
      </c>
      <c r="AI30" s="35" t="s">
        <v>187</v>
      </c>
      <c r="AJ30" s="35" t="s">
        <v>187</v>
      </c>
      <c r="AK30" s="35" t="s">
        <v>187</v>
      </c>
      <c r="AL30" s="35" t="s">
        <v>187</v>
      </c>
      <c r="AM30" s="35" t="s">
        <v>187</v>
      </c>
      <c r="AN30" s="35" t="s">
        <v>187</v>
      </c>
      <c r="AO30" s="35" t="s">
        <v>187</v>
      </c>
      <c r="AP30" s="35" t="s">
        <v>187</v>
      </c>
    </row>
    <row r="31" spans="2:42" x14ac:dyDescent="0.2">
      <c r="B31" s="28" t="s">
        <v>23</v>
      </c>
      <c r="C31" s="35">
        <v>485</v>
      </c>
      <c r="D31" s="35" t="s">
        <v>187</v>
      </c>
      <c r="E31" s="35" t="s">
        <v>187</v>
      </c>
      <c r="F31" s="35" t="s">
        <v>187</v>
      </c>
      <c r="G31" s="35" t="s">
        <v>187</v>
      </c>
      <c r="H31" s="35" t="s">
        <v>187</v>
      </c>
      <c r="I31" s="35">
        <v>485</v>
      </c>
      <c r="J31" s="35">
        <v>50</v>
      </c>
      <c r="K31" s="35" t="s">
        <v>187</v>
      </c>
      <c r="L31" s="35">
        <v>203</v>
      </c>
      <c r="M31" s="35">
        <v>112</v>
      </c>
      <c r="N31" s="35">
        <v>120</v>
      </c>
      <c r="O31" s="35" t="s">
        <v>187</v>
      </c>
      <c r="P31" s="35" t="s">
        <v>187</v>
      </c>
      <c r="Q31" s="35" t="s">
        <v>187</v>
      </c>
      <c r="R31" s="35" t="s">
        <v>187</v>
      </c>
      <c r="S31" s="35" t="s">
        <v>187</v>
      </c>
      <c r="T31" s="35" t="s">
        <v>187</v>
      </c>
      <c r="U31" s="35" t="s">
        <v>187</v>
      </c>
      <c r="V31" s="35" t="s">
        <v>187</v>
      </c>
      <c r="W31" s="35" t="s">
        <v>187</v>
      </c>
      <c r="X31" s="35" t="s">
        <v>187</v>
      </c>
      <c r="Y31" s="35" t="s">
        <v>187</v>
      </c>
      <c r="Z31" s="35" t="s">
        <v>187</v>
      </c>
      <c r="AA31" s="35" t="s">
        <v>187</v>
      </c>
      <c r="AB31" s="35" t="s">
        <v>187</v>
      </c>
      <c r="AC31" s="35" t="s">
        <v>187</v>
      </c>
      <c r="AD31" s="35" t="s">
        <v>187</v>
      </c>
      <c r="AE31" s="35" t="s">
        <v>187</v>
      </c>
      <c r="AF31" s="35" t="s">
        <v>187</v>
      </c>
      <c r="AG31" s="35" t="s">
        <v>187</v>
      </c>
      <c r="AH31" s="35" t="s">
        <v>187</v>
      </c>
      <c r="AI31" s="35" t="s">
        <v>187</v>
      </c>
      <c r="AJ31" s="35" t="s">
        <v>187</v>
      </c>
      <c r="AK31" s="35" t="s">
        <v>187</v>
      </c>
      <c r="AL31" s="35" t="s">
        <v>187</v>
      </c>
      <c r="AM31" s="35" t="s">
        <v>187</v>
      </c>
      <c r="AN31" s="35" t="s">
        <v>187</v>
      </c>
      <c r="AO31" s="35" t="s">
        <v>187</v>
      </c>
      <c r="AP31" s="35" t="s">
        <v>187</v>
      </c>
    </row>
    <row r="32" spans="2:42" x14ac:dyDescent="0.2">
      <c r="B32" s="28" t="s">
        <v>24</v>
      </c>
      <c r="C32" s="35">
        <v>1752</v>
      </c>
      <c r="D32" s="35" t="s">
        <v>187</v>
      </c>
      <c r="E32" s="35" t="s">
        <v>187</v>
      </c>
      <c r="F32" s="35" t="s">
        <v>187</v>
      </c>
      <c r="G32" s="35" t="s">
        <v>187</v>
      </c>
      <c r="H32" s="35" t="s">
        <v>187</v>
      </c>
      <c r="I32" s="35" t="s">
        <v>187</v>
      </c>
      <c r="J32" s="35" t="s">
        <v>187</v>
      </c>
      <c r="K32" s="35" t="s">
        <v>187</v>
      </c>
      <c r="L32" s="35" t="s">
        <v>187</v>
      </c>
      <c r="M32" s="35" t="s">
        <v>187</v>
      </c>
      <c r="N32" s="35" t="s">
        <v>187</v>
      </c>
      <c r="O32" s="35" t="s">
        <v>187</v>
      </c>
      <c r="P32" s="35" t="s">
        <v>187</v>
      </c>
      <c r="Q32" s="35" t="s">
        <v>187</v>
      </c>
      <c r="R32" s="35" t="s">
        <v>187</v>
      </c>
      <c r="S32" s="35" t="s">
        <v>187</v>
      </c>
      <c r="T32" s="35" t="s">
        <v>187</v>
      </c>
      <c r="U32" s="35" t="s">
        <v>187</v>
      </c>
      <c r="V32" s="35" t="s">
        <v>187</v>
      </c>
      <c r="W32" s="35" t="s">
        <v>187</v>
      </c>
      <c r="X32" s="35" t="s">
        <v>187</v>
      </c>
      <c r="Y32" s="35" t="s">
        <v>187</v>
      </c>
      <c r="Z32" s="35" t="s">
        <v>187</v>
      </c>
      <c r="AA32" s="35" t="s">
        <v>187</v>
      </c>
      <c r="AB32" s="35" t="s">
        <v>187</v>
      </c>
      <c r="AC32" s="35" t="s">
        <v>187</v>
      </c>
      <c r="AD32" s="35" t="s">
        <v>187</v>
      </c>
      <c r="AE32" s="35" t="s">
        <v>187</v>
      </c>
      <c r="AF32" s="35" t="s">
        <v>187</v>
      </c>
      <c r="AG32" s="35">
        <v>1752</v>
      </c>
      <c r="AH32" s="35">
        <v>82</v>
      </c>
      <c r="AI32" s="35">
        <v>51</v>
      </c>
      <c r="AJ32" s="35">
        <v>683</v>
      </c>
      <c r="AK32" s="35">
        <v>883</v>
      </c>
      <c r="AL32" s="35">
        <v>53</v>
      </c>
      <c r="AM32" s="35" t="s">
        <v>187</v>
      </c>
      <c r="AN32" s="35" t="s">
        <v>187</v>
      </c>
      <c r="AO32" s="35" t="s">
        <v>187</v>
      </c>
      <c r="AP32" s="35" t="s">
        <v>187</v>
      </c>
    </row>
    <row r="33" spans="2:42" x14ac:dyDescent="0.2">
      <c r="B33" s="28" t="s">
        <v>25</v>
      </c>
      <c r="C33" s="35">
        <v>1428</v>
      </c>
      <c r="D33" s="35" t="s">
        <v>187</v>
      </c>
      <c r="E33" s="35" t="s">
        <v>187</v>
      </c>
      <c r="F33" s="35" t="s">
        <v>187</v>
      </c>
      <c r="G33" s="35" t="s">
        <v>187</v>
      </c>
      <c r="H33" s="35" t="s">
        <v>187</v>
      </c>
      <c r="I33" s="35" t="s">
        <v>187</v>
      </c>
      <c r="J33" s="35" t="s">
        <v>187</v>
      </c>
      <c r="K33" s="35" t="s">
        <v>187</v>
      </c>
      <c r="L33" s="35" t="s">
        <v>187</v>
      </c>
      <c r="M33" s="35" t="s">
        <v>187</v>
      </c>
      <c r="N33" s="35" t="s">
        <v>187</v>
      </c>
      <c r="O33" s="35" t="s">
        <v>187</v>
      </c>
      <c r="P33" s="35" t="s">
        <v>187</v>
      </c>
      <c r="Q33" s="35" t="s">
        <v>187</v>
      </c>
      <c r="R33" s="35" t="s">
        <v>187</v>
      </c>
      <c r="S33" s="35" t="s">
        <v>187</v>
      </c>
      <c r="T33" s="35" t="s">
        <v>187</v>
      </c>
      <c r="U33" s="35" t="s">
        <v>187</v>
      </c>
      <c r="V33" s="35">
        <v>1428</v>
      </c>
      <c r="W33" s="35">
        <v>95</v>
      </c>
      <c r="X33" s="35">
        <v>609</v>
      </c>
      <c r="Y33" s="35">
        <v>550</v>
      </c>
      <c r="Z33" s="35">
        <v>174</v>
      </c>
      <c r="AA33" s="35" t="s">
        <v>187</v>
      </c>
      <c r="AB33" s="35" t="s">
        <v>187</v>
      </c>
      <c r="AC33" s="35" t="s">
        <v>187</v>
      </c>
      <c r="AD33" s="35" t="s">
        <v>187</v>
      </c>
      <c r="AE33" s="35" t="s">
        <v>187</v>
      </c>
      <c r="AF33" s="35" t="s">
        <v>187</v>
      </c>
      <c r="AG33" s="35" t="s">
        <v>187</v>
      </c>
      <c r="AH33" s="35" t="s">
        <v>187</v>
      </c>
      <c r="AI33" s="35" t="s">
        <v>187</v>
      </c>
      <c r="AJ33" s="35" t="s">
        <v>187</v>
      </c>
      <c r="AK33" s="35" t="s">
        <v>187</v>
      </c>
      <c r="AL33" s="35" t="s">
        <v>187</v>
      </c>
      <c r="AM33" s="35" t="s">
        <v>187</v>
      </c>
      <c r="AN33" s="35" t="s">
        <v>187</v>
      </c>
      <c r="AO33" s="35" t="s">
        <v>187</v>
      </c>
      <c r="AP33" s="35" t="s">
        <v>187</v>
      </c>
    </row>
    <row r="34" spans="2:42" x14ac:dyDescent="0.2">
      <c r="B34" s="28" t="s">
        <v>26</v>
      </c>
      <c r="C34" s="35">
        <v>25225</v>
      </c>
      <c r="D34" s="35" t="s">
        <v>187</v>
      </c>
      <c r="E34" s="35" t="s">
        <v>187</v>
      </c>
      <c r="F34" s="35" t="s">
        <v>187</v>
      </c>
      <c r="G34" s="35" t="s">
        <v>187</v>
      </c>
      <c r="H34" s="35" t="s">
        <v>187</v>
      </c>
      <c r="I34" s="35">
        <v>25225</v>
      </c>
      <c r="J34" s="35">
        <v>2939</v>
      </c>
      <c r="K34" s="35">
        <v>164</v>
      </c>
      <c r="L34" s="35">
        <v>1162</v>
      </c>
      <c r="M34" s="35">
        <v>20960</v>
      </c>
      <c r="N34" s="35" t="s">
        <v>187</v>
      </c>
      <c r="O34" s="35" t="s">
        <v>187</v>
      </c>
      <c r="P34" s="35" t="s">
        <v>187</v>
      </c>
      <c r="Q34" s="35" t="s">
        <v>187</v>
      </c>
      <c r="R34" s="35" t="s">
        <v>187</v>
      </c>
      <c r="S34" s="35" t="s">
        <v>187</v>
      </c>
      <c r="T34" s="35" t="s">
        <v>187</v>
      </c>
      <c r="U34" s="35" t="s">
        <v>187</v>
      </c>
      <c r="V34" s="35" t="s">
        <v>187</v>
      </c>
      <c r="W34" s="35" t="s">
        <v>187</v>
      </c>
      <c r="X34" s="35" t="s">
        <v>187</v>
      </c>
      <c r="Y34" s="35" t="s">
        <v>187</v>
      </c>
      <c r="Z34" s="35" t="s">
        <v>187</v>
      </c>
      <c r="AA34" s="35" t="s">
        <v>187</v>
      </c>
      <c r="AB34" s="35" t="s">
        <v>187</v>
      </c>
      <c r="AC34" s="35" t="s">
        <v>187</v>
      </c>
      <c r="AD34" s="35" t="s">
        <v>187</v>
      </c>
      <c r="AE34" s="35" t="s">
        <v>187</v>
      </c>
      <c r="AF34" s="35" t="s">
        <v>187</v>
      </c>
      <c r="AG34" s="35" t="s">
        <v>187</v>
      </c>
      <c r="AH34" s="35" t="s">
        <v>187</v>
      </c>
      <c r="AI34" s="35" t="s">
        <v>187</v>
      </c>
      <c r="AJ34" s="35" t="s">
        <v>187</v>
      </c>
      <c r="AK34" s="35" t="s">
        <v>187</v>
      </c>
      <c r="AL34" s="35" t="s">
        <v>187</v>
      </c>
      <c r="AM34" s="35" t="s">
        <v>187</v>
      </c>
      <c r="AN34" s="35" t="s">
        <v>187</v>
      </c>
      <c r="AO34" s="35" t="s">
        <v>187</v>
      </c>
      <c r="AP34" s="35" t="s">
        <v>187</v>
      </c>
    </row>
    <row r="35" spans="2:42" x14ac:dyDescent="0.2">
      <c r="B35" s="28" t="s">
        <v>27</v>
      </c>
      <c r="C35" s="35">
        <v>347</v>
      </c>
      <c r="D35" s="35">
        <v>347</v>
      </c>
      <c r="E35" s="35">
        <v>91</v>
      </c>
      <c r="F35" s="35">
        <v>51</v>
      </c>
      <c r="G35" s="35">
        <v>205</v>
      </c>
      <c r="H35" s="35" t="s">
        <v>187</v>
      </c>
      <c r="I35" s="35" t="s">
        <v>187</v>
      </c>
      <c r="J35" s="35" t="s">
        <v>187</v>
      </c>
      <c r="K35" s="35" t="s">
        <v>187</v>
      </c>
      <c r="L35" s="35" t="s">
        <v>187</v>
      </c>
      <c r="M35" s="35" t="s">
        <v>187</v>
      </c>
      <c r="N35" s="35" t="s">
        <v>187</v>
      </c>
      <c r="O35" s="35" t="s">
        <v>187</v>
      </c>
      <c r="P35" s="35" t="s">
        <v>187</v>
      </c>
      <c r="Q35" s="35" t="s">
        <v>187</v>
      </c>
      <c r="R35" s="35" t="s">
        <v>187</v>
      </c>
      <c r="S35" s="35" t="s">
        <v>187</v>
      </c>
      <c r="T35" s="35" t="s">
        <v>187</v>
      </c>
      <c r="U35" s="35" t="s">
        <v>187</v>
      </c>
      <c r="V35" s="35" t="s">
        <v>187</v>
      </c>
      <c r="W35" s="35" t="s">
        <v>187</v>
      </c>
      <c r="X35" s="35" t="s">
        <v>187</v>
      </c>
      <c r="Y35" s="35" t="s">
        <v>187</v>
      </c>
      <c r="Z35" s="35" t="s">
        <v>187</v>
      </c>
      <c r="AA35" s="35" t="s">
        <v>187</v>
      </c>
      <c r="AB35" s="35" t="s">
        <v>187</v>
      </c>
      <c r="AC35" s="35" t="s">
        <v>187</v>
      </c>
      <c r="AD35" s="35" t="s">
        <v>187</v>
      </c>
      <c r="AE35" s="35" t="s">
        <v>187</v>
      </c>
      <c r="AF35" s="35" t="s">
        <v>187</v>
      </c>
      <c r="AG35" s="35" t="s">
        <v>187</v>
      </c>
      <c r="AH35" s="35" t="s">
        <v>187</v>
      </c>
      <c r="AI35" s="35" t="s">
        <v>187</v>
      </c>
      <c r="AJ35" s="35" t="s">
        <v>187</v>
      </c>
      <c r="AK35" s="35" t="s">
        <v>187</v>
      </c>
      <c r="AL35" s="35" t="s">
        <v>187</v>
      </c>
      <c r="AM35" s="35" t="s">
        <v>187</v>
      </c>
      <c r="AN35" s="35" t="s">
        <v>187</v>
      </c>
      <c r="AO35" s="35" t="s">
        <v>187</v>
      </c>
      <c r="AP35" s="35" t="s">
        <v>187</v>
      </c>
    </row>
    <row r="36" spans="2:42" x14ac:dyDescent="0.2">
      <c r="B36" s="28" t="s">
        <v>28</v>
      </c>
      <c r="C36" s="35">
        <v>3650</v>
      </c>
      <c r="D36" s="35">
        <v>3650</v>
      </c>
      <c r="E36" s="35">
        <v>942</v>
      </c>
      <c r="F36" s="35">
        <v>734</v>
      </c>
      <c r="G36" s="35">
        <v>1615</v>
      </c>
      <c r="H36" s="35">
        <v>359</v>
      </c>
      <c r="I36" s="35" t="s">
        <v>187</v>
      </c>
      <c r="J36" s="35" t="s">
        <v>187</v>
      </c>
      <c r="K36" s="35" t="s">
        <v>187</v>
      </c>
      <c r="L36" s="35" t="s">
        <v>187</v>
      </c>
      <c r="M36" s="35" t="s">
        <v>187</v>
      </c>
      <c r="N36" s="35" t="s">
        <v>187</v>
      </c>
      <c r="O36" s="35" t="s">
        <v>187</v>
      </c>
      <c r="P36" s="35" t="s">
        <v>187</v>
      </c>
      <c r="Q36" s="35" t="s">
        <v>187</v>
      </c>
      <c r="R36" s="35" t="s">
        <v>187</v>
      </c>
      <c r="S36" s="35" t="s">
        <v>187</v>
      </c>
      <c r="T36" s="35" t="s">
        <v>187</v>
      </c>
      <c r="U36" s="35" t="s">
        <v>187</v>
      </c>
      <c r="V36" s="35" t="s">
        <v>187</v>
      </c>
      <c r="W36" s="35" t="s">
        <v>187</v>
      </c>
      <c r="X36" s="35" t="s">
        <v>187</v>
      </c>
      <c r="Y36" s="35" t="s">
        <v>187</v>
      </c>
      <c r="Z36" s="35" t="s">
        <v>187</v>
      </c>
      <c r="AA36" s="35" t="s">
        <v>187</v>
      </c>
      <c r="AB36" s="35" t="s">
        <v>187</v>
      </c>
      <c r="AC36" s="35" t="s">
        <v>187</v>
      </c>
      <c r="AD36" s="35" t="s">
        <v>187</v>
      </c>
      <c r="AE36" s="35" t="s">
        <v>187</v>
      </c>
      <c r="AF36" s="35" t="s">
        <v>187</v>
      </c>
      <c r="AG36" s="35" t="s">
        <v>187</v>
      </c>
      <c r="AH36" s="35" t="s">
        <v>187</v>
      </c>
      <c r="AI36" s="35" t="s">
        <v>187</v>
      </c>
      <c r="AJ36" s="35" t="s">
        <v>187</v>
      </c>
      <c r="AK36" s="35" t="s">
        <v>187</v>
      </c>
      <c r="AL36" s="35" t="s">
        <v>187</v>
      </c>
      <c r="AM36" s="35" t="s">
        <v>187</v>
      </c>
      <c r="AN36" s="35" t="s">
        <v>187</v>
      </c>
      <c r="AO36" s="35" t="s">
        <v>187</v>
      </c>
      <c r="AP36" s="35" t="s">
        <v>187</v>
      </c>
    </row>
    <row r="37" spans="2:42" x14ac:dyDescent="0.2">
      <c r="B37" s="28" t="s">
        <v>29</v>
      </c>
      <c r="C37" s="35">
        <v>436</v>
      </c>
      <c r="D37" s="35" t="s">
        <v>187</v>
      </c>
      <c r="E37" s="35" t="s">
        <v>187</v>
      </c>
      <c r="F37" s="35" t="s">
        <v>187</v>
      </c>
      <c r="G37" s="35" t="s">
        <v>187</v>
      </c>
      <c r="H37" s="35" t="s">
        <v>187</v>
      </c>
      <c r="I37" s="35" t="s">
        <v>187</v>
      </c>
      <c r="J37" s="35" t="s">
        <v>187</v>
      </c>
      <c r="K37" s="35" t="s">
        <v>187</v>
      </c>
      <c r="L37" s="35" t="s">
        <v>187</v>
      </c>
      <c r="M37" s="35" t="s">
        <v>187</v>
      </c>
      <c r="N37" s="35" t="s">
        <v>187</v>
      </c>
      <c r="O37" s="35">
        <v>436</v>
      </c>
      <c r="P37" s="35">
        <v>44</v>
      </c>
      <c r="Q37" s="35">
        <v>28</v>
      </c>
      <c r="R37" s="35">
        <v>49</v>
      </c>
      <c r="S37" s="35" t="s">
        <v>187</v>
      </c>
      <c r="T37" s="35">
        <v>315</v>
      </c>
      <c r="U37" s="35" t="s">
        <v>187</v>
      </c>
      <c r="V37" s="35" t="s">
        <v>187</v>
      </c>
      <c r="W37" s="35" t="s">
        <v>187</v>
      </c>
      <c r="X37" s="35" t="s">
        <v>187</v>
      </c>
      <c r="Y37" s="35" t="s">
        <v>187</v>
      </c>
      <c r="Z37" s="35" t="s">
        <v>187</v>
      </c>
      <c r="AA37" s="35" t="s">
        <v>187</v>
      </c>
      <c r="AB37" s="35" t="s">
        <v>187</v>
      </c>
      <c r="AC37" s="35" t="s">
        <v>187</v>
      </c>
      <c r="AD37" s="35" t="s">
        <v>187</v>
      </c>
      <c r="AE37" s="35" t="s">
        <v>187</v>
      </c>
      <c r="AF37" s="35" t="s">
        <v>187</v>
      </c>
      <c r="AG37" s="35" t="s">
        <v>187</v>
      </c>
      <c r="AH37" s="35" t="s">
        <v>187</v>
      </c>
      <c r="AI37" s="35" t="s">
        <v>187</v>
      </c>
      <c r="AJ37" s="35" t="s">
        <v>187</v>
      </c>
      <c r="AK37" s="35" t="s">
        <v>187</v>
      </c>
      <c r="AL37" s="35" t="s">
        <v>187</v>
      </c>
      <c r="AM37" s="35" t="s">
        <v>187</v>
      </c>
      <c r="AN37" s="35" t="s">
        <v>187</v>
      </c>
      <c r="AO37" s="35" t="s">
        <v>187</v>
      </c>
      <c r="AP37" s="35" t="s">
        <v>187</v>
      </c>
    </row>
    <row r="38" spans="2:42" x14ac:dyDescent="0.2">
      <c r="B38" s="28" t="s">
        <v>30</v>
      </c>
      <c r="C38" s="35">
        <v>1300</v>
      </c>
      <c r="D38" s="35" t="s">
        <v>187</v>
      </c>
      <c r="E38" s="35" t="s">
        <v>187</v>
      </c>
      <c r="F38" s="35" t="s">
        <v>187</v>
      </c>
      <c r="G38" s="35" t="s">
        <v>187</v>
      </c>
      <c r="H38" s="35" t="s">
        <v>187</v>
      </c>
      <c r="I38" s="35" t="s">
        <v>187</v>
      </c>
      <c r="J38" s="35" t="s">
        <v>187</v>
      </c>
      <c r="K38" s="35" t="s">
        <v>187</v>
      </c>
      <c r="L38" s="35" t="s">
        <v>187</v>
      </c>
      <c r="M38" s="35" t="s">
        <v>187</v>
      </c>
      <c r="N38" s="35" t="s">
        <v>187</v>
      </c>
      <c r="O38" s="35">
        <v>842</v>
      </c>
      <c r="P38" s="35">
        <v>99</v>
      </c>
      <c r="Q38" s="35" t="s">
        <v>187</v>
      </c>
      <c r="R38" s="35">
        <v>646</v>
      </c>
      <c r="S38" s="35">
        <v>97</v>
      </c>
      <c r="T38" s="35" t="s">
        <v>187</v>
      </c>
      <c r="U38" s="35" t="s">
        <v>187</v>
      </c>
      <c r="V38" s="35" t="s">
        <v>187</v>
      </c>
      <c r="W38" s="35" t="s">
        <v>187</v>
      </c>
      <c r="X38" s="35" t="s">
        <v>187</v>
      </c>
      <c r="Y38" s="35" t="s">
        <v>187</v>
      </c>
      <c r="Z38" s="35" t="s">
        <v>187</v>
      </c>
      <c r="AA38" s="35" t="s">
        <v>187</v>
      </c>
      <c r="AB38" s="35" t="s">
        <v>187</v>
      </c>
      <c r="AC38" s="35" t="s">
        <v>187</v>
      </c>
      <c r="AD38" s="35" t="s">
        <v>187</v>
      </c>
      <c r="AE38" s="35" t="s">
        <v>187</v>
      </c>
      <c r="AF38" s="35" t="s">
        <v>187</v>
      </c>
      <c r="AG38" s="35" t="s">
        <v>187</v>
      </c>
      <c r="AH38" s="35" t="s">
        <v>187</v>
      </c>
      <c r="AI38" s="35" t="s">
        <v>187</v>
      </c>
      <c r="AJ38" s="35" t="s">
        <v>187</v>
      </c>
      <c r="AK38" s="35" t="s">
        <v>187</v>
      </c>
      <c r="AL38" s="35" t="s">
        <v>187</v>
      </c>
      <c r="AM38" s="35">
        <v>458</v>
      </c>
      <c r="AN38" s="35">
        <v>95</v>
      </c>
      <c r="AO38" s="35">
        <v>340</v>
      </c>
      <c r="AP38" s="35">
        <v>23</v>
      </c>
    </row>
    <row r="39" spans="2:42" x14ac:dyDescent="0.2">
      <c r="B39" s="28" t="s">
        <v>31</v>
      </c>
      <c r="C39" s="35">
        <v>1273</v>
      </c>
      <c r="D39" s="35" t="s">
        <v>187</v>
      </c>
      <c r="E39" s="35" t="s">
        <v>187</v>
      </c>
      <c r="F39" s="35" t="s">
        <v>187</v>
      </c>
      <c r="G39" s="35" t="s">
        <v>187</v>
      </c>
      <c r="H39" s="35" t="s">
        <v>187</v>
      </c>
      <c r="I39" s="35" t="s">
        <v>187</v>
      </c>
      <c r="J39" s="35" t="s">
        <v>187</v>
      </c>
      <c r="K39" s="35" t="s">
        <v>187</v>
      </c>
      <c r="L39" s="35" t="s">
        <v>187</v>
      </c>
      <c r="M39" s="35" t="s">
        <v>187</v>
      </c>
      <c r="N39" s="35" t="s">
        <v>187</v>
      </c>
      <c r="O39" s="35" t="s">
        <v>187</v>
      </c>
      <c r="P39" s="35" t="s">
        <v>187</v>
      </c>
      <c r="Q39" s="35" t="s">
        <v>187</v>
      </c>
      <c r="R39" s="35" t="s">
        <v>187</v>
      </c>
      <c r="S39" s="35" t="s">
        <v>187</v>
      </c>
      <c r="T39" s="35" t="s">
        <v>187</v>
      </c>
      <c r="U39" s="35" t="s">
        <v>187</v>
      </c>
      <c r="V39" s="35">
        <v>1273</v>
      </c>
      <c r="W39" s="35">
        <v>93</v>
      </c>
      <c r="X39" s="35">
        <v>282</v>
      </c>
      <c r="Y39" s="35">
        <v>531</v>
      </c>
      <c r="Z39" s="35">
        <v>367</v>
      </c>
      <c r="AA39" s="35" t="s">
        <v>187</v>
      </c>
      <c r="AB39" s="35" t="s">
        <v>187</v>
      </c>
      <c r="AC39" s="35" t="s">
        <v>187</v>
      </c>
      <c r="AD39" s="35" t="s">
        <v>187</v>
      </c>
      <c r="AE39" s="35" t="s">
        <v>187</v>
      </c>
      <c r="AF39" s="35" t="s">
        <v>187</v>
      </c>
      <c r="AG39" s="35" t="s">
        <v>187</v>
      </c>
      <c r="AH39" s="35" t="s">
        <v>187</v>
      </c>
      <c r="AI39" s="35" t="s">
        <v>187</v>
      </c>
      <c r="AJ39" s="35" t="s">
        <v>187</v>
      </c>
      <c r="AK39" s="35" t="s">
        <v>187</v>
      </c>
      <c r="AL39" s="35" t="s">
        <v>187</v>
      </c>
      <c r="AM39" s="35" t="s">
        <v>187</v>
      </c>
      <c r="AN39" s="35" t="s">
        <v>187</v>
      </c>
      <c r="AO39" s="35" t="s">
        <v>187</v>
      </c>
      <c r="AP39" s="35" t="s">
        <v>187</v>
      </c>
    </row>
    <row r="40" spans="2:42" x14ac:dyDescent="0.2">
      <c r="B40" s="28" t="s">
        <v>32</v>
      </c>
      <c r="C40" s="35">
        <v>1400</v>
      </c>
      <c r="D40" s="35" t="s">
        <v>187</v>
      </c>
      <c r="E40" s="35" t="s">
        <v>187</v>
      </c>
      <c r="F40" s="35" t="s">
        <v>187</v>
      </c>
      <c r="G40" s="35" t="s">
        <v>187</v>
      </c>
      <c r="H40" s="35" t="s">
        <v>187</v>
      </c>
      <c r="I40" s="35" t="s">
        <v>187</v>
      </c>
      <c r="J40" s="35" t="s">
        <v>187</v>
      </c>
      <c r="K40" s="35" t="s">
        <v>187</v>
      </c>
      <c r="L40" s="35" t="s">
        <v>187</v>
      </c>
      <c r="M40" s="35" t="s">
        <v>187</v>
      </c>
      <c r="N40" s="35" t="s">
        <v>187</v>
      </c>
      <c r="O40" s="35">
        <v>1400</v>
      </c>
      <c r="P40" s="35" t="s">
        <v>187</v>
      </c>
      <c r="Q40" s="35" t="s">
        <v>187</v>
      </c>
      <c r="R40" s="35">
        <v>49</v>
      </c>
      <c r="S40" s="35">
        <v>45</v>
      </c>
      <c r="T40" s="35">
        <v>1306</v>
      </c>
      <c r="U40" s="35" t="s">
        <v>187</v>
      </c>
      <c r="V40" s="35" t="s">
        <v>187</v>
      </c>
      <c r="W40" s="35" t="s">
        <v>187</v>
      </c>
      <c r="X40" s="35" t="s">
        <v>187</v>
      </c>
      <c r="Y40" s="35" t="s">
        <v>187</v>
      </c>
      <c r="Z40" s="35" t="s">
        <v>187</v>
      </c>
      <c r="AA40" s="35" t="s">
        <v>187</v>
      </c>
      <c r="AB40" s="35" t="s">
        <v>187</v>
      </c>
      <c r="AC40" s="35" t="s">
        <v>187</v>
      </c>
      <c r="AD40" s="35" t="s">
        <v>187</v>
      </c>
      <c r="AE40" s="35" t="s">
        <v>187</v>
      </c>
      <c r="AF40" s="35" t="s">
        <v>187</v>
      </c>
      <c r="AG40" s="35" t="s">
        <v>187</v>
      </c>
      <c r="AH40" s="35" t="s">
        <v>187</v>
      </c>
      <c r="AI40" s="35" t="s">
        <v>187</v>
      </c>
      <c r="AJ40" s="35" t="s">
        <v>187</v>
      </c>
      <c r="AK40" s="35" t="s">
        <v>187</v>
      </c>
      <c r="AL40" s="35" t="s">
        <v>187</v>
      </c>
      <c r="AM40" s="35" t="s">
        <v>187</v>
      </c>
      <c r="AN40" s="35" t="s">
        <v>187</v>
      </c>
      <c r="AO40" s="35" t="s">
        <v>187</v>
      </c>
      <c r="AP40" s="35" t="s">
        <v>187</v>
      </c>
    </row>
    <row r="41" spans="2:42" x14ac:dyDescent="0.2">
      <c r="B41" s="28" t="s">
        <v>33</v>
      </c>
      <c r="C41" s="35">
        <v>829</v>
      </c>
      <c r="D41" s="35" t="s">
        <v>187</v>
      </c>
      <c r="E41" s="35" t="s">
        <v>187</v>
      </c>
      <c r="F41" s="35" t="s">
        <v>187</v>
      </c>
      <c r="G41" s="35" t="s">
        <v>187</v>
      </c>
      <c r="H41" s="35" t="s">
        <v>187</v>
      </c>
      <c r="I41" s="35" t="s">
        <v>187</v>
      </c>
      <c r="J41" s="35" t="s">
        <v>187</v>
      </c>
      <c r="K41" s="35" t="s">
        <v>187</v>
      </c>
      <c r="L41" s="35" t="s">
        <v>187</v>
      </c>
      <c r="M41" s="35" t="s">
        <v>187</v>
      </c>
      <c r="N41" s="35" t="s">
        <v>187</v>
      </c>
      <c r="O41" s="35" t="s">
        <v>187</v>
      </c>
      <c r="P41" s="35" t="s">
        <v>187</v>
      </c>
      <c r="Q41" s="35" t="s">
        <v>187</v>
      </c>
      <c r="R41" s="35" t="s">
        <v>187</v>
      </c>
      <c r="S41" s="35" t="s">
        <v>187</v>
      </c>
      <c r="T41" s="35" t="s">
        <v>187</v>
      </c>
      <c r="U41" s="35" t="s">
        <v>187</v>
      </c>
      <c r="V41" s="35" t="s">
        <v>187</v>
      </c>
      <c r="W41" s="35" t="s">
        <v>187</v>
      </c>
      <c r="X41" s="35" t="s">
        <v>187</v>
      </c>
      <c r="Y41" s="35" t="s">
        <v>187</v>
      </c>
      <c r="Z41" s="35" t="s">
        <v>187</v>
      </c>
      <c r="AA41" s="35" t="s">
        <v>187</v>
      </c>
      <c r="AB41" s="35" t="s">
        <v>187</v>
      </c>
      <c r="AC41" s="35" t="s">
        <v>187</v>
      </c>
      <c r="AD41" s="35" t="s">
        <v>187</v>
      </c>
      <c r="AE41" s="35" t="s">
        <v>187</v>
      </c>
      <c r="AF41" s="35" t="s">
        <v>187</v>
      </c>
      <c r="AG41" s="35">
        <v>829</v>
      </c>
      <c r="AH41" s="35">
        <v>83</v>
      </c>
      <c r="AI41" s="35">
        <v>16</v>
      </c>
      <c r="AJ41" s="35">
        <v>190</v>
      </c>
      <c r="AK41" s="35">
        <v>173</v>
      </c>
      <c r="AL41" s="35">
        <v>367</v>
      </c>
      <c r="AM41" s="35" t="s">
        <v>187</v>
      </c>
      <c r="AN41" s="35" t="s">
        <v>187</v>
      </c>
      <c r="AO41" s="35" t="s">
        <v>187</v>
      </c>
      <c r="AP41" s="35" t="s">
        <v>187</v>
      </c>
    </row>
    <row r="42" spans="2:42" x14ac:dyDescent="0.2">
      <c r="B42" s="28" t="s">
        <v>34</v>
      </c>
      <c r="C42" s="35">
        <v>3281</v>
      </c>
      <c r="D42" s="35" t="s">
        <v>187</v>
      </c>
      <c r="E42" s="35" t="s">
        <v>187</v>
      </c>
      <c r="F42" s="35" t="s">
        <v>187</v>
      </c>
      <c r="G42" s="35" t="s">
        <v>187</v>
      </c>
      <c r="H42" s="35" t="s">
        <v>187</v>
      </c>
      <c r="I42" s="35" t="s">
        <v>187</v>
      </c>
      <c r="J42" s="35" t="s">
        <v>187</v>
      </c>
      <c r="K42" s="35" t="s">
        <v>187</v>
      </c>
      <c r="L42" s="35" t="s">
        <v>187</v>
      </c>
      <c r="M42" s="35" t="s">
        <v>187</v>
      </c>
      <c r="N42" s="35" t="s">
        <v>187</v>
      </c>
      <c r="O42" s="35">
        <v>3281</v>
      </c>
      <c r="P42" s="35">
        <v>29</v>
      </c>
      <c r="Q42" s="35">
        <v>9</v>
      </c>
      <c r="R42" s="35">
        <v>273</v>
      </c>
      <c r="S42" s="35">
        <v>242</v>
      </c>
      <c r="T42" s="35">
        <v>2728</v>
      </c>
      <c r="U42" s="35" t="s">
        <v>187</v>
      </c>
      <c r="V42" s="35" t="s">
        <v>187</v>
      </c>
      <c r="W42" s="35" t="s">
        <v>187</v>
      </c>
      <c r="X42" s="35" t="s">
        <v>187</v>
      </c>
      <c r="Y42" s="35" t="s">
        <v>187</v>
      </c>
      <c r="Z42" s="35" t="s">
        <v>187</v>
      </c>
      <c r="AA42" s="35" t="s">
        <v>187</v>
      </c>
      <c r="AB42" s="35" t="s">
        <v>187</v>
      </c>
      <c r="AC42" s="35" t="s">
        <v>187</v>
      </c>
      <c r="AD42" s="35" t="s">
        <v>187</v>
      </c>
      <c r="AE42" s="35" t="s">
        <v>187</v>
      </c>
      <c r="AF42" s="35" t="s">
        <v>187</v>
      </c>
      <c r="AG42" s="35" t="s">
        <v>187</v>
      </c>
      <c r="AH42" s="35" t="s">
        <v>187</v>
      </c>
      <c r="AI42" s="35" t="s">
        <v>187</v>
      </c>
      <c r="AJ42" s="35" t="s">
        <v>187</v>
      </c>
      <c r="AK42" s="35" t="s">
        <v>187</v>
      </c>
      <c r="AL42" s="35" t="s">
        <v>187</v>
      </c>
      <c r="AM42" s="35" t="s">
        <v>187</v>
      </c>
      <c r="AN42" s="35" t="s">
        <v>187</v>
      </c>
      <c r="AO42" s="35" t="s">
        <v>187</v>
      </c>
      <c r="AP42" s="35" t="s">
        <v>187</v>
      </c>
    </row>
    <row r="43" spans="2:42" x14ac:dyDescent="0.2">
      <c r="B43" s="28" t="s">
        <v>35</v>
      </c>
      <c r="C43" s="35">
        <v>867</v>
      </c>
      <c r="D43" s="35" t="s">
        <v>187</v>
      </c>
      <c r="E43" s="35" t="s">
        <v>187</v>
      </c>
      <c r="F43" s="35" t="s">
        <v>187</v>
      </c>
      <c r="G43" s="35" t="s">
        <v>187</v>
      </c>
      <c r="H43" s="35" t="s">
        <v>187</v>
      </c>
      <c r="I43" s="35" t="s">
        <v>187</v>
      </c>
      <c r="J43" s="35" t="s">
        <v>187</v>
      </c>
      <c r="K43" s="35" t="s">
        <v>187</v>
      </c>
      <c r="L43" s="35" t="s">
        <v>187</v>
      </c>
      <c r="M43" s="35" t="s">
        <v>187</v>
      </c>
      <c r="N43" s="35" t="s">
        <v>187</v>
      </c>
      <c r="O43" s="35">
        <v>867</v>
      </c>
      <c r="P43" s="35">
        <v>153</v>
      </c>
      <c r="Q43" s="35">
        <v>1</v>
      </c>
      <c r="R43" s="35">
        <v>154</v>
      </c>
      <c r="S43" s="35">
        <v>538</v>
      </c>
      <c r="T43" s="35">
        <v>21</v>
      </c>
      <c r="U43" s="35" t="s">
        <v>187</v>
      </c>
      <c r="V43" s="35" t="s">
        <v>187</v>
      </c>
      <c r="W43" s="35" t="s">
        <v>187</v>
      </c>
      <c r="X43" s="35" t="s">
        <v>187</v>
      </c>
      <c r="Y43" s="35" t="s">
        <v>187</v>
      </c>
      <c r="Z43" s="35" t="s">
        <v>187</v>
      </c>
      <c r="AA43" s="35" t="s">
        <v>187</v>
      </c>
      <c r="AB43" s="35" t="s">
        <v>187</v>
      </c>
      <c r="AC43" s="35" t="s">
        <v>187</v>
      </c>
      <c r="AD43" s="35" t="s">
        <v>187</v>
      </c>
      <c r="AE43" s="35" t="s">
        <v>187</v>
      </c>
      <c r="AF43" s="35" t="s">
        <v>187</v>
      </c>
      <c r="AG43" s="35" t="s">
        <v>187</v>
      </c>
      <c r="AH43" s="35" t="s">
        <v>187</v>
      </c>
      <c r="AI43" s="35" t="s">
        <v>187</v>
      </c>
      <c r="AJ43" s="35" t="s">
        <v>187</v>
      </c>
      <c r="AK43" s="35" t="s">
        <v>187</v>
      </c>
      <c r="AL43" s="35" t="s">
        <v>187</v>
      </c>
      <c r="AM43" s="35" t="s">
        <v>187</v>
      </c>
      <c r="AN43" s="35" t="s">
        <v>187</v>
      </c>
      <c r="AO43" s="35" t="s">
        <v>187</v>
      </c>
      <c r="AP43" s="35" t="s">
        <v>187</v>
      </c>
    </row>
    <row r="44" spans="2:42" x14ac:dyDescent="0.2">
      <c r="B44" s="28" t="s">
        <v>36</v>
      </c>
      <c r="C44" s="35">
        <v>2749</v>
      </c>
      <c r="D44" s="35" t="s">
        <v>187</v>
      </c>
      <c r="E44" s="35" t="s">
        <v>187</v>
      </c>
      <c r="F44" s="35" t="s">
        <v>187</v>
      </c>
      <c r="G44" s="35" t="s">
        <v>187</v>
      </c>
      <c r="H44" s="35" t="s">
        <v>187</v>
      </c>
      <c r="I44" s="35">
        <v>1189</v>
      </c>
      <c r="J44" s="35">
        <v>628</v>
      </c>
      <c r="K44" s="35" t="s">
        <v>187</v>
      </c>
      <c r="L44" s="35">
        <v>126</v>
      </c>
      <c r="M44" s="35">
        <v>44</v>
      </c>
      <c r="N44" s="35">
        <v>391</v>
      </c>
      <c r="O44" s="35" t="s">
        <v>187</v>
      </c>
      <c r="P44" s="35" t="s">
        <v>187</v>
      </c>
      <c r="Q44" s="35" t="s">
        <v>187</v>
      </c>
      <c r="R44" s="35" t="s">
        <v>187</v>
      </c>
      <c r="S44" s="35" t="s">
        <v>187</v>
      </c>
      <c r="T44" s="35" t="s">
        <v>187</v>
      </c>
      <c r="U44" s="35" t="s">
        <v>187</v>
      </c>
      <c r="V44" s="35" t="s">
        <v>187</v>
      </c>
      <c r="W44" s="35" t="s">
        <v>187</v>
      </c>
      <c r="X44" s="35" t="s">
        <v>187</v>
      </c>
      <c r="Y44" s="35" t="s">
        <v>187</v>
      </c>
      <c r="Z44" s="35" t="s">
        <v>187</v>
      </c>
      <c r="AA44" s="35" t="s">
        <v>187</v>
      </c>
      <c r="AB44" s="35" t="s">
        <v>187</v>
      </c>
      <c r="AC44" s="35" t="s">
        <v>187</v>
      </c>
      <c r="AD44" s="35" t="s">
        <v>187</v>
      </c>
      <c r="AE44" s="35" t="s">
        <v>187</v>
      </c>
      <c r="AF44" s="35" t="s">
        <v>187</v>
      </c>
      <c r="AG44" s="35">
        <v>1560</v>
      </c>
      <c r="AH44" s="35">
        <v>522</v>
      </c>
      <c r="AI44" s="35" t="s">
        <v>187</v>
      </c>
      <c r="AJ44" s="35">
        <v>163</v>
      </c>
      <c r="AK44" s="35">
        <v>434</v>
      </c>
      <c r="AL44" s="35">
        <v>441</v>
      </c>
      <c r="AM44" s="35" t="s">
        <v>187</v>
      </c>
      <c r="AN44" s="35" t="s">
        <v>187</v>
      </c>
      <c r="AO44" s="35" t="s">
        <v>187</v>
      </c>
      <c r="AP44" s="35" t="s">
        <v>187</v>
      </c>
    </row>
    <row r="45" spans="2:42" x14ac:dyDescent="0.2">
      <c r="B45" s="28" t="s">
        <v>37</v>
      </c>
      <c r="C45" s="35">
        <v>494</v>
      </c>
      <c r="D45" s="35" t="s">
        <v>187</v>
      </c>
      <c r="E45" s="35" t="s">
        <v>187</v>
      </c>
      <c r="F45" s="35" t="s">
        <v>187</v>
      </c>
      <c r="G45" s="35" t="s">
        <v>187</v>
      </c>
      <c r="H45" s="35" t="s">
        <v>187</v>
      </c>
      <c r="I45" s="35" t="s">
        <v>187</v>
      </c>
      <c r="J45" s="35" t="s">
        <v>187</v>
      </c>
      <c r="K45" s="35" t="s">
        <v>187</v>
      </c>
      <c r="L45" s="35" t="s">
        <v>187</v>
      </c>
      <c r="M45" s="35" t="s">
        <v>187</v>
      </c>
      <c r="N45" s="35" t="s">
        <v>187</v>
      </c>
      <c r="O45" s="35">
        <v>494</v>
      </c>
      <c r="P45" s="35">
        <v>63</v>
      </c>
      <c r="Q45" s="35">
        <v>14</v>
      </c>
      <c r="R45" s="35">
        <v>244</v>
      </c>
      <c r="S45" s="35">
        <v>173</v>
      </c>
      <c r="T45" s="35" t="s">
        <v>187</v>
      </c>
      <c r="U45" s="35" t="s">
        <v>187</v>
      </c>
      <c r="V45" s="35" t="s">
        <v>187</v>
      </c>
      <c r="W45" s="35" t="s">
        <v>187</v>
      </c>
      <c r="X45" s="35" t="s">
        <v>187</v>
      </c>
      <c r="Y45" s="35" t="s">
        <v>187</v>
      </c>
      <c r="Z45" s="35" t="s">
        <v>187</v>
      </c>
      <c r="AA45" s="35" t="s">
        <v>187</v>
      </c>
      <c r="AB45" s="35" t="s">
        <v>187</v>
      </c>
      <c r="AC45" s="35" t="s">
        <v>187</v>
      </c>
      <c r="AD45" s="35" t="s">
        <v>187</v>
      </c>
      <c r="AE45" s="35" t="s">
        <v>187</v>
      </c>
      <c r="AF45" s="35" t="s">
        <v>187</v>
      </c>
      <c r="AG45" s="35" t="s">
        <v>187</v>
      </c>
      <c r="AH45" s="35" t="s">
        <v>187</v>
      </c>
      <c r="AI45" s="35" t="s">
        <v>187</v>
      </c>
      <c r="AJ45" s="35" t="s">
        <v>187</v>
      </c>
      <c r="AK45" s="35" t="s">
        <v>187</v>
      </c>
      <c r="AL45" s="35" t="s">
        <v>187</v>
      </c>
      <c r="AM45" s="35" t="s">
        <v>187</v>
      </c>
      <c r="AN45" s="35" t="s">
        <v>187</v>
      </c>
      <c r="AO45" s="35" t="s">
        <v>187</v>
      </c>
      <c r="AP45" s="35" t="s">
        <v>187</v>
      </c>
    </row>
    <row r="46" spans="2:42" x14ac:dyDescent="0.2">
      <c r="B46" s="28" t="s">
        <v>38</v>
      </c>
      <c r="C46" s="35">
        <v>3899</v>
      </c>
      <c r="D46" s="35" t="s">
        <v>187</v>
      </c>
      <c r="E46" s="35" t="s">
        <v>187</v>
      </c>
      <c r="F46" s="35" t="s">
        <v>187</v>
      </c>
      <c r="G46" s="35" t="s">
        <v>187</v>
      </c>
      <c r="H46" s="35" t="s">
        <v>187</v>
      </c>
      <c r="I46" s="35" t="s">
        <v>187</v>
      </c>
      <c r="J46" s="35" t="s">
        <v>187</v>
      </c>
      <c r="K46" s="35" t="s">
        <v>187</v>
      </c>
      <c r="L46" s="35" t="s">
        <v>187</v>
      </c>
      <c r="M46" s="35" t="s">
        <v>187</v>
      </c>
      <c r="N46" s="35" t="s">
        <v>187</v>
      </c>
      <c r="O46" s="35">
        <v>3899</v>
      </c>
      <c r="P46" s="35">
        <v>1121</v>
      </c>
      <c r="Q46" s="35">
        <v>48</v>
      </c>
      <c r="R46" s="35">
        <v>525</v>
      </c>
      <c r="S46" s="35">
        <v>1693</v>
      </c>
      <c r="T46" s="35">
        <v>512</v>
      </c>
      <c r="U46" s="35" t="s">
        <v>187</v>
      </c>
      <c r="V46" s="35" t="s">
        <v>187</v>
      </c>
      <c r="W46" s="35" t="s">
        <v>187</v>
      </c>
      <c r="X46" s="35" t="s">
        <v>187</v>
      </c>
      <c r="Y46" s="35" t="s">
        <v>187</v>
      </c>
      <c r="Z46" s="35" t="s">
        <v>187</v>
      </c>
      <c r="AA46" s="35" t="s">
        <v>187</v>
      </c>
      <c r="AB46" s="35" t="s">
        <v>187</v>
      </c>
      <c r="AC46" s="35" t="s">
        <v>187</v>
      </c>
      <c r="AD46" s="35" t="s">
        <v>187</v>
      </c>
      <c r="AE46" s="35" t="s">
        <v>187</v>
      </c>
      <c r="AF46" s="35" t="s">
        <v>187</v>
      </c>
      <c r="AG46" s="35" t="s">
        <v>187</v>
      </c>
      <c r="AH46" s="35" t="s">
        <v>187</v>
      </c>
      <c r="AI46" s="35" t="s">
        <v>187</v>
      </c>
      <c r="AJ46" s="35" t="s">
        <v>187</v>
      </c>
      <c r="AK46" s="35" t="s">
        <v>187</v>
      </c>
      <c r="AL46" s="35" t="s">
        <v>187</v>
      </c>
      <c r="AM46" s="35" t="s">
        <v>187</v>
      </c>
      <c r="AN46" s="35" t="s">
        <v>187</v>
      </c>
      <c r="AO46" s="35" t="s">
        <v>187</v>
      </c>
      <c r="AP46" s="35" t="s">
        <v>187</v>
      </c>
    </row>
    <row r="47" spans="2:42" x14ac:dyDescent="0.2">
      <c r="B47" s="28" t="s">
        <v>39</v>
      </c>
      <c r="C47" s="35">
        <v>627</v>
      </c>
      <c r="D47" s="35" t="s">
        <v>187</v>
      </c>
      <c r="E47" s="35" t="s">
        <v>187</v>
      </c>
      <c r="F47" s="35" t="s">
        <v>187</v>
      </c>
      <c r="G47" s="35" t="s">
        <v>187</v>
      </c>
      <c r="H47" s="35" t="s">
        <v>187</v>
      </c>
      <c r="I47" s="35" t="s">
        <v>187</v>
      </c>
      <c r="J47" s="35" t="s">
        <v>187</v>
      </c>
      <c r="K47" s="35" t="s">
        <v>187</v>
      </c>
      <c r="L47" s="35" t="s">
        <v>187</v>
      </c>
      <c r="M47" s="35" t="s">
        <v>187</v>
      </c>
      <c r="N47" s="35" t="s">
        <v>187</v>
      </c>
      <c r="O47" s="35">
        <v>627</v>
      </c>
      <c r="P47" s="35">
        <v>1</v>
      </c>
      <c r="Q47" s="35" t="s">
        <v>187</v>
      </c>
      <c r="R47" s="35">
        <v>277</v>
      </c>
      <c r="S47" s="35">
        <v>276</v>
      </c>
      <c r="T47" s="35">
        <v>73</v>
      </c>
      <c r="U47" s="35" t="s">
        <v>187</v>
      </c>
      <c r="V47" s="35" t="s">
        <v>187</v>
      </c>
      <c r="W47" s="35" t="s">
        <v>187</v>
      </c>
      <c r="X47" s="35" t="s">
        <v>187</v>
      </c>
      <c r="Y47" s="35" t="s">
        <v>187</v>
      </c>
      <c r="Z47" s="35" t="s">
        <v>187</v>
      </c>
      <c r="AA47" s="35" t="s">
        <v>187</v>
      </c>
      <c r="AB47" s="35" t="s">
        <v>187</v>
      </c>
      <c r="AC47" s="35" t="s">
        <v>187</v>
      </c>
      <c r="AD47" s="35" t="s">
        <v>187</v>
      </c>
      <c r="AE47" s="35" t="s">
        <v>187</v>
      </c>
      <c r="AF47" s="35" t="s">
        <v>187</v>
      </c>
      <c r="AG47" s="35" t="s">
        <v>187</v>
      </c>
      <c r="AH47" s="35" t="s">
        <v>187</v>
      </c>
      <c r="AI47" s="35" t="s">
        <v>187</v>
      </c>
      <c r="AJ47" s="35" t="s">
        <v>187</v>
      </c>
      <c r="AK47" s="35" t="s">
        <v>187</v>
      </c>
      <c r="AL47" s="35" t="s">
        <v>187</v>
      </c>
      <c r="AM47" s="35" t="s">
        <v>187</v>
      </c>
      <c r="AN47" s="35" t="s">
        <v>187</v>
      </c>
      <c r="AO47" s="35" t="s">
        <v>187</v>
      </c>
      <c r="AP47" s="35" t="s">
        <v>187</v>
      </c>
    </row>
    <row r="48" spans="2:42" x14ac:dyDescent="0.2">
      <c r="B48" s="28" t="s">
        <v>40</v>
      </c>
      <c r="C48" s="35">
        <v>1218</v>
      </c>
      <c r="D48" s="35" t="s">
        <v>187</v>
      </c>
      <c r="E48" s="35" t="s">
        <v>187</v>
      </c>
      <c r="F48" s="35" t="s">
        <v>187</v>
      </c>
      <c r="G48" s="35" t="s">
        <v>187</v>
      </c>
      <c r="H48" s="35" t="s">
        <v>187</v>
      </c>
      <c r="I48" s="35" t="s">
        <v>187</v>
      </c>
      <c r="J48" s="35" t="s">
        <v>187</v>
      </c>
      <c r="K48" s="35" t="s">
        <v>187</v>
      </c>
      <c r="L48" s="35" t="s">
        <v>187</v>
      </c>
      <c r="M48" s="35" t="s">
        <v>187</v>
      </c>
      <c r="N48" s="35" t="s">
        <v>187</v>
      </c>
      <c r="O48" s="35">
        <v>76</v>
      </c>
      <c r="P48" s="35" t="s">
        <v>187</v>
      </c>
      <c r="Q48" s="35" t="s">
        <v>187</v>
      </c>
      <c r="R48" s="35">
        <v>76</v>
      </c>
      <c r="S48" s="35" t="s">
        <v>187</v>
      </c>
      <c r="T48" s="35" t="s">
        <v>187</v>
      </c>
      <c r="U48" s="35" t="s">
        <v>187</v>
      </c>
      <c r="V48" s="35" t="s">
        <v>187</v>
      </c>
      <c r="W48" s="35" t="s">
        <v>187</v>
      </c>
      <c r="X48" s="35" t="s">
        <v>187</v>
      </c>
      <c r="Y48" s="35" t="s">
        <v>187</v>
      </c>
      <c r="Z48" s="35" t="s">
        <v>187</v>
      </c>
      <c r="AA48" s="35">
        <v>1142</v>
      </c>
      <c r="AB48" s="35">
        <v>173</v>
      </c>
      <c r="AC48" s="35">
        <v>18</v>
      </c>
      <c r="AD48" s="35">
        <v>80</v>
      </c>
      <c r="AE48" s="35">
        <v>650</v>
      </c>
      <c r="AF48" s="35">
        <v>221</v>
      </c>
      <c r="AG48" s="35" t="s">
        <v>187</v>
      </c>
      <c r="AH48" s="35" t="s">
        <v>187</v>
      </c>
      <c r="AI48" s="35" t="s">
        <v>187</v>
      </c>
      <c r="AJ48" s="35" t="s">
        <v>187</v>
      </c>
      <c r="AK48" s="35" t="s">
        <v>187</v>
      </c>
      <c r="AL48" s="35" t="s">
        <v>187</v>
      </c>
      <c r="AM48" s="35" t="s">
        <v>187</v>
      </c>
      <c r="AN48" s="35" t="s">
        <v>187</v>
      </c>
      <c r="AO48" s="35" t="s">
        <v>187</v>
      </c>
      <c r="AP48" s="35" t="s">
        <v>187</v>
      </c>
    </row>
    <row r="49" spans="2:42" x14ac:dyDescent="0.2">
      <c r="B49" s="28" t="s">
        <v>41</v>
      </c>
      <c r="C49" s="35">
        <v>3433</v>
      </c>
      <c r="D49" s="35" t="s">
        <v>187</v>
      </c>
      <c r="E49" s="35" t="s">
        <v>187</v>
      </c>
      <c r="F49" s="35" t="s">
        <v>187</v>
      </c>
      <c r="G49" s="35" t="s">
        <v>187</v>
      </c>
      <c r="H49" s="35" t="s">
        <v>187</v>
      </c>
      <c r="I49" s="35" t="s">
        <v>187</v>
      </c>
      <c r="J49" s="35" t="s">
        <v>187</v>
      </c>
      <c r="K49" s="35" t="s">
        <v>187</v>
      </c>
      <c r="L49" s="35" t="s">
        <v>187</v>
      </c>
      <c r="M49" s="35" t="s">
        <v>187</v>
      </c>
      <c r="N49" s="35" t="s">
        <v>187</v>
      </c>
      <c r="O49" s="35">
        <v>3433</v>
      </c>
      <c r="P49" s="35">
        <v>1577</v>
      </c>
      <c r="Q49" s="35" t="s">
        <v>187</v>
      </c>
      <c r="R49" s="35">
        <v>578</v>
      </c>
      <c r="S49" s="35">
        <v>1278</v>
      </c>
      <c r="T49" s="35" t="s">
        <v>187</v>
      </c>
      <c r="U49" s="35" t="s">
        <v>187</v>
      </c>
      <c r="V49" s="35" t="s">
        <v>187</v>
      </c>
      <c r="W49" s="35" t="s">
        <v>187</v>
      </c>
      <c r="X49" s="35" t="s">
        <v>187</v>
      </c>
      <c r="Y49" s="35" t="s">
        <v>187</v>
      </c>
      <c r="Z49" s="35" t="s">
        <v>187</v>
      </c>
      <c r="AA49" s="35" t="s">
        <v>187</v>
      </c>
      <c r="AB49" s="35" t="s">
        <v>187</v>
      </c>
      <c r="AC49" s="35" t="s">
        <v>187</v>
      </c>
      <c r="AD49" s="35" t="s">
        <v>187</v>
      </c>
      <c r="AE49" s="35" t="s">
        <v>187</v>
      </c>
      <c r="AF49" s="35" t="s">
        <v>187</v>
      </c>
      <c r="AG49" s="35" t="s">
        <v>187</v>
      </c>
      <c r="AH49" s="35" t="s">
        <v>187</v>
      </c>
      <c r="AI49" s="35" t="s">
        <v>187</v>
      </c>
      <c r="AJ49" s="35" t="s">
        <v>187</v>
      </c>
      <c r="AK49" s="35" t="s">
        <v>187</v>
      </c>
      <c r="AL49" s="35" t="s">
        <v>187</v>
      </c>
      <c r="AM49" s="35" t="s">
        <v>187</v>
      </c>
      <c r="AN49" s="35" t="s">
        <v>187</v>
      </c>
      <c r="AO49" s="35" t="s">
        <v>187</v>
      </c>
      <c r="AP49" s="35" t="s">
        <v>187</v>
      </c>
    </row>
    <row r="50" spans="2:42" x14ac:dyDescent="0.2">
      <c r="B50" s="28" t="s">
        <v>230</v>
      </c>
      <c r="C50" s="35">
        <v>44</v>
      </c>
      <c r="D50" s="35">
        <v>44</v>
      </c>
      <c r="E50" s="35" t="s">
        <v>187</v>
      </c>
      <c r="F50" s="35">
        <v>5</v>
      </c>
      <c r="G50" s="35">
        <v>39</v>
      </c>
      <c r="H50" s="35" t="s">
        <v>187</v>
      </c>
      <c r="I50" s="35" t="s">
        <v>187</v>
      </c>
      <c r="J50" s="35" t="s">
        <v>187</v>
      </c>
      <c r="K50" s="35" t="s">
        <v>187</v>
      </c>
      <c r="L50" s="35" t="s">
        <v>187</v>
      </c>
      <c r="M50" s="35" t="s">
        <v>187</v>
      </c>
      <c r="N50" s="35" t="s">
        <v>187</v>
      </c>
      <c r="O50" s="35" t="s">
        <v>187</v>
      </c>
      <c r="P50" s="35" t="s">
        <v>187</v>
      </c>
      <c r="Q50" s="35" t="s">
        <v>187</v>
      </c>
      <c r="R50" s="35" t="s">
        <v>187</v>
      </c>
      <c r="S50" s="35" t="s">
        <v>187</v>
      </c>
      <c r="T50" s="35" t="s">
        <v>187</v>
      </c>
      <c r="U50" s="35" t="s">
        <v>187</v>
      </c>
      <c r="V50" s="35" t="s">
        <v>187</v>
      </c>
      <c r="W50" s="35" t="s">
        <v>187</v>
      </c>
      <c r="X50" s="35" t="s">
        <v>187</v>
      </c>
      <c r="Y50" s="35" t="s">
        <v>187</v>
      </c>
      <c r="Z50" s="35" t="s">
        <v>187</v>
      </c>
      <c r="AA50" s="35" t="s">
        <v>187</v>
      </c>
      <c r="AB50" s="35" t="s">
        <v>187</v>
      </c>
      <c r="AC50" s="35" t="s">
        <v>187</v>
      </c>
      <c r="AD50" s="35" t="s">
        <v>187</v>
      </c>
      <c r="AE50" s="35" t="s">
        <v>187</v>
      </c>
      <c r="AF50" s="35" t="s">
        <v>187</v>
      </c>
      <c r="AG50" s="35" t="s">
        <v>187</v>
      </c>
      <c r="AH50" s="35" t="s">
        <v>187</v>
      </c>
      <c r="AI50" s="35" t="s">
        <v>187</v>
      </c>
      <c r="AJ50" s="35" t="s">
        <v>187</v>
      </c>
      <c r="AK50" s="35" t="s">
        <v>187</v>
      </c>
      <c r="AL50" s="35" t="s">
        <v>187</v>
      </c>
      <c r="AM50" s="35" t="s">
        <v>187</v>
      </c>
      <c r="AN50" s="35" t="s">
        <v>187</v>
      </c>
      <c r="AO50" s="35" t="s">
        <v>187</v>
      </c>
      <c r="AP50" s="35" t="s">
        <v>187</v>
      </c>
    </row>
    <row r="51" spans="2:42" x14ac:dyDescent="0.2">
      <c r="B51" s="28" t="s">
        <v>190</v>
      </c>
      <c r="C51" s="35">
        <v>5987</v>
      </c>
      <c r="D51" s="35" t="s">
        <v>187</v>
      </c>
      <c r="E51" s="35" t="s">
        <v>187</v>
      </c>
      <c r="F51" s="35" t="s">
        <v>187</v>
      </c>
      <c r="G51" s="35" t="s">
        <v>187</v>
      </c>
      <c r="H51" s="35" t="s">
        <v>187</v>
      </c>
      <c r="I51" s="35" t="s">
        <v>187</v>
      </c>
      <c r="J51" s="35" t="s">
        <v>187</v>
      </c>
      <c r="K51" s="35" t="s">
        <v>187</v>
      </c>
      <c r="L51" s="35" t="s">
        <v>187</v>
      </c>
      <c r="M51" s="35" t="s">
        <v>187</v>
      </c>
      <c r="N51" s="35" t="s">
        <v>187</v>
      </c>
      <c r="O51" s="35">
        <v>5922</v>
      </c>
      <c r="P51" s="35">
        <v>359</v>
      </c>
      <c r="Q51" s="35">
        <v>57</v>
      </c>
      <c r="R51" s="35">
        <v>1277</v>
      </c>
      <c r="S51" s="35">
        <v>2186</v>
      </c>
      <c r="T51" s="35">
        <v>1064</v>
      </c>
      <c r="U51" s="35">
        <v>979</v>
      </c>
      <c r="V51" s="35">
        <v>65</v>
      </c>
      <c r="W51" s="35">
        <v>21</v>
      </c>
      <c r="X51" s="35" t="s">
        <v>187</v>
      </c>
      <c r="Y51" s="35" t="s">
        <v>187</v>
      </c>
      <c r="Z51" s="35">
        <v>44</v>
      </c>
      <c r="AA51" s="35" t="s">
        <v>187</v>
      </c>
      <c r="AB51" s="35" t="s">
        <v>187</v>
      </c>
      <c r="AC51" s="35" t="s">
        <v>187</v>
      </c>
      <c r="AD51" s="35" t="s">
        <v>187</v>
      </c>
      <c r="AE51" s="35" t="s">
        <v>187</v>
      </c>
      <c r="AF51" s="35" t="s">
        <v>187</v>
      </c>
      <c r="AG51" s="35" t="s">
        <v>187</v>
      </c>
      <c r="AH51" s="35" t="s">
        <v>187</v>
      </c>
      <c r="AI51" s="35" t="s">
        <v>187</v>
      </c>
      <c r="AJ51" s="35" t="s">
        <v>187</v>
      </c>
      <c r="AK51" s="35" t="s">
        <v>187</v>
      </c>
      <c r="AL51" s="35" t="s">
        <v>187</v>
      </c>
      <c r="AM51" s="35" t="s">
        <v>187</v>
      </c>
      <c r="AN51" s="35" t="s">
        <v>187</v>
      </c>
      <c r="AO51" s="35" t="s">
        <v>187</v>
      </c>
      <c r="AP51" s="35" t="s">
        <v>187</v>
      </c>
    </row>
    <row r="52" spans="2:42" x14ac:dyDescent="0.2">
      <c r="B52" s="28" t="s">
        <v>43</v>
      </c>
      <c r="C52" s="35">
        <v>309</v>
      </c>
      <c r="D52" s="35" t="s">
        <v>187</v>
      </c>
      <c r="E52" s="35" t="s">
        <v>187</v>
      </c>
      <c r="F52" s="35" t="s">
        <v>187</v>
      </c>
      <c r="G52" s="35" t="s">
        <v>187</v>
      </c>
      <c r="H52" s="35" t="s">
        <v>187</v>
      </c>
      <c r="I52" s="35" t="s">
        <v>187</v>
      </c>
      <c r="J52" s="35" t="s">
        <v>187</v>
      </c>
      <c r="K52" s="35" t="s">
        <v>187</v>
      </c>
      <c r="L52" s="35" t="s">
        <v>187</v>
      </c>
      <c r="M52" s="35" t="s">
        <v>187</v>
      </c>
      <c r="N52" s="35" t="s">
        <v>187</v>
      </c>
      <c r="O52" s="35">
        <v>309</v>
      </c>
      <c r="P52" s="35" t="s">
        <v>187</v>
      </c>
      <c r="Q52" s="35" t="s">
        <v>187</v>
      </c>
      <c r="R52" s="35">
        <v>57</v>
      </c>
      <c r="S52" s="35">
        <v>252</v>
      </c>
      <c r="T52" s="35" t="s">
        <v>187</v>
      </c>
      <c r="U52" s="35" t="s">
        <v>187</v>
      </c>
      <c r="V52" s="35" t="s">
        <v>187</v>
      </c>
      <c r="W52" s="35" t="s">
        <v>187</v>
      </c>
      <c r="X52" s="35" t="s">
        <v>187</v>
      </c>
      <c r="Y52" s="35" t="s">
        <v>187</v>
      </c>
      <c r="Z52" s="35" t="s">
        <v>187</v>
      </c>
      <c r="AA52" s="35" t="s">
        <v>187</v>
      </c>
      <c r="AB52" s="35" t="s">
        <v>187</v>
      </c>
      <c r="AC52" s="35" t="s">
        <v>187</v>
      </c>
      <c r="AD52" s="35" t="s">
        <v>187</v>
      </c>
      <c r="AE52" s="35" t="s">
        <v>187</v>
      </c>
      <c r="AF52" s="35" t="s">
        <v>187</v>
      </c>
      <c r="AG52" s="35" t="s">
        <v>187</v>
      </c>
      <c r="AH52" s="35" t="s">
        <v>187</v>
      </c>
      <c r="AI52" s="35" t="s">
        <v>187</v>
      </c>
      <c r="AJ52" s="35" t="s">
        <v>187</v>
      </c>
      <c r="AK52" s="35" t="s">
        <v>187</v>
      </c>
      <c r="AL52" s="35" t="s">
        <v>187</v>
      </c>
      <c r="AM52" s="35" t="s">
        <v>187</v>
      </c>
      <c r="AN52" s="35" t="s">
        <v>187</v>
      </c>
      <c r="AO52" s="35" t="s">
        <v>187</v>
      </c>
      <c r="AP52" s="35" t="s">
        <v>187</v>
      </c>
    </row>
    <row r="53" spans="2:42" x14ac:dyDescent="0.2">
      <c r="B53" s="28" t="s">
        <v>44</v>
      </c>
      <c r="C53" s="35">
        <v>156</v>
      </c>
      <c r="D53" s="35" t="s">
        <v>187</v>
      </c>
      <c r="E53" s="35" t="s">
        <v>187</v>
      </c>
      <c r="F53" s="35" t="s">
        <v>187</v>
      </c>
      <c r="G53" s="35" t="s">
        <v>187</v>
      </c>
      <c r="H53" s="35" t="s">
        <v>187</v>
      </c>
      <c r="I53" s="35" t="s">
        <v>187</v>
      </c>
      <c r="J53" s="35" t="s">
        <v>187</v>
      </c>
      <c r="K53" s="35" t="s">
        <v>187</v>
      </c>
      <c r="L53" s="35" t="s">
        <v>187</v>
      </c>
      <c r="M53" s="35" t="s">
        <v>187</v>
      </c>
      <c r="N53" s="35" t="s">
        <v>187</v>
      </c>
      <c r="O53" s="35">
        <v>156</v>
      </c>
      <c r="P53" s="35" t="s">
        <v>187</v>
      </c>
      <c r="Q53" s="35" t="s">
        <v>187</v>
      </c>
      <c r="R53" s="35">
        <v>14</v>
      </c>
      <c r="S53" s="35">
        <v>142</v>
      </c>
      <c r="T53" s="35" t="s">
        <v>187</v>
      </c>
      <c r="U53" s="35" t="s">
        <v>187</v>
      </c>
      <c r="V53" s="35" t="s">
        <v>187</v>
      </c>
      <c r="W53" s="35" t="s">
        <v>187</v>
      </c>
      <c r="X53" s="35" t="s">
        <v>187</v>
      </c>
      <c r="Y53" s="35" t="s">
        <v>187</v>
      </c>
      <c r="Z53" s="35" t="s">
        <v>187</v>
      </c>
      <c r="AA53" s="35" t="s">
        <v>187</v>
      </c>
      <c r="AB53" s="35" t="s">
        <v>187</v>
      </c>
      <c r="AC53" s="35" t="s">
        <v>187</v>
      </c>
      <c r="AD53" s="35" t="s">
        <v>187</v>
      </c>
      <c r="AE53" s="35" t="s">
        <v>187</v>
      </c>
      <c r="AF53" s="35" t="s">
        <v>187</v>
      </c>
      <c r="AG53" s="35" t="s">
        <v>187</v>
      </c>
      <c r="AH53" s="35" t="s">
        <v>187</v>
      </c>
      <c r="AI53" s="35" t="s">
        <v>187</v>
      </c>
      <c r="AJ53" s="35" t="s">
        <v>187</v>
      </c>
      <c r="AK53" s="35" t="s">
        <v>187</v>
      </c>
      <c r="AL53" s="35" t="s">
        <v>187</v>
      </c>
      <c r="AM53" s="35" t="s">
        <v>187</v>
      </c>
      <c r="AN53" s="35" t="s">
        <v>187</v>
      </c>
      <c r="AO53" s="35" t="s">
        <v>187</v>
      </c>
      <c r="AP53" s="35" t="s">
        <v>187</v>
      </c>
    </row>
    <row r="54" spans="2:42" x14ac:dyDescent="0.2">
      <c r="B54" s="28" t="s">
        <v>297</v>
      </c>
      <c r="C54" s="35">
        <v>376</v>
      </c>
      <c r="D54" s="35" t="s">
        <v>187</v>
      </c>
      <c r="E54" s="35" t="s">
        <v>187</v>
      </c>
      <c r="F54" s="35" t="s">
        <v>187</v>
      </c>
      <c r="G54" s="35" t="s">
        <v>187</v>
      </c>
      <c r="H54" s="35" t="s">
        <v>187</v>
      </c>
      <c r="I54" s="35" t="s">
        <v>187</v>
      </c>
      <c r="J54" s="35" t="s">
        <v>187</v>
      </c>
      <c r="K54" s="35" t="s">
        <v>187</v>
      </c>
      <c r="L54" s="35" t="s">
        <v>187</v>
      </c>
      <c r="M54" s="35" t="s">
        <v>187</v>
      </c>
      <c r="N54" s="35" t="s">
        <v>187</v>
      </c>
      <c r="O54" s="35" t="s">
        <v>187</v>
      </c>
      <c r="P54" s="35" t="s">
        <v>187</v>
      </c>
      <c r="Q54" s="35" t="s">
        <v>187</v>
      </c>
      <c r="R54" s="35" t="s">
        <v>187</v>
      </c>
      <c r="S54" s="35" t="s">
        <v>187</v>
      </c>
      <c r="T54" s="35" t="s">
        <v>187</v>
      </c>
      <c r="U54" s="35" t="s">
        <v>187</v>
      </c>
      <c r="V54" s="35" t="s">
        <v>187</v>
      </c>
      <c r="W54" s="35" t="s">
        <v>187</v>
      </c>
      <c r="X54" s="35" t="s">
        <v>187</v>
      </c>
      <c r="Y54" s="35" t="s">
        <v>187</v>
      </c>
      <c r="Z54" s="35" t="s">
        <v>187</v>
      </c>
      <c r="AA54" s="35">
        <v>376</v>
      </c>
      <c r="AB54" s="35">
        <v>48</v>
      </c>
      <c r="AC54" s="35" t="s">
        <v>187</v>
      </c>
      <c r="AD54" s="35" t="s">
        <v>187</v>
      </c>
      <c r="AE54" s="35">
        <v>280</v>
      </c>
      <c r="AF54" s="35">
        <v>48</v>
      </c>
      <c r="AG54" s="35" t="s">
        <v>187</v>
      </c>
      <c r="AH54" s="35" t="s">
        <v>187</v>
      </c>
      <c r="AI54" s="35" t="s">
        <v>187</v>
      </c>
      <c r="AJ54" s="35" t="s">
        <v>187</v>
      </c>
      <c r="AK54" s="35" t="s">
        <v>187</v>
      </c>
      <c r="AL54" s="35" t="s">
        <v>187</v>
      </c>
      <c r="AM54" s="35" t="s">
        <v>187</v>
      </c>
      <c r="AN54" s="35" t="s">
        <v>187</v>
      </c>
      <c r="AO54" s="35" t="s">
        <v>187</v>
      </c>
      <c r="AP54" s="35" t="s">
        <v>187</v>
      </c>
    </row>
    <row r="55" spans="2:42" x14ac:dyDescent="0.2">
      <c r="B55" s="28" t="s">
        <v>45</v>
      </c>
      <c r="C55" s="35">
        <v>642</v>
      </c>
      <c r="D55" s="35" t="s">
        <v>187</v>
      </c>
      <c r="E55" s="35" t="s">
        <v>187</v>
      </c>
      <c r="F55" s="35" t="s">
        <v>187</v>
      </c>
      <c r="G55" s="35" t="s">
        <v>187</v>
      </c>
      <c r="H55" s="35" t="s">
        <v>187</v>
      </c>
      <c r="I55" s="35" t="s">
        <v>187</v>
      </c>
      <c r="J55" s="35" t="s">
        <v>187</v>
      </c>
      <c r="K55" s="35" t="s">
        <v>187</v>
      </c>
      <c r="L55" s="35" t="s">
        <v>187</v>
      </c>
      <c r="M55" s="35" t="s">
        <v>187</v>
      </c>
      <c r="N55" s="35" t="s">
        <v>187</v>
      </c>
      <c r="O55" s="35">
        <v>642</v>
      </c>
      <c r="P55" s="35">
        <v>74</v>
      </c>
      <c r="Q55" s="35" t="s">
        <v>187</v>
      </c>
      <c r="R55" s="35">
        <v>10</v>
      </c>
      <c r="S55" s="35">
        <v>558</v>
      </c>
      <c r="T55" s="35" t="s">
        <v>187</v>
      </c>
      <c r="U55" s="35" t="s">
        <v>187</v>
      </c>
      <c r="V55" s="35" t="s">
        <v>187</v>
      </c>
      <c r="W55" s="35" t="s">
        <v>187</v>
      </c>
      <c r="X55" s="35" t="s">
        <v>187</v>
      </c>
      <c r="Y55" s="35" t="s">
        <v>187</v>
      </c>
      <c r="Z55" s="35" t="s">
        <v>187</v>
      </c>
      <c r="AA55" s="35" t="s">
        <v>187</v>
      </c>
      <c r="AB55" s="35" t="s">
        <v>187</v>
      </c>
      <c r="AC55" s="35" t="s">
        <v>187</v>
      </c>
      <c r="AD55" s="35" t="s">
        <v>187</v>
      </c>
      <c r="AE55" s="35" t="s">
        <v>187</v>
      </c>
      <c r="AF55" s="35" t="s">
        <v>187</v>
      </c>
      <c r="AG55" s="35" t="s">
        <v>187</v>
      </c>
      <c r="AH55" s="35" t="s">
        <v>187</v>
      </c>
      <c r="AI55" s="35" t="s">
        <v>187</v>
      </c>
      <c r="AJ55" s="35" t="s">
        <v>187</v>
      </c>
      <c r="AK55" s="35" t="s">
        <v>187</v>
      </c>
      <c r="AL55" s="35" t="s">
        <v>187</v>
      </c>
      <c r="AM55" s="35" t="s">
        <v>187</v>
      </c>
      <c r="AN55" s="35" t="s">
        <v>187</v>
      </c>
      <c r="AO55" s="35" t="s">
        <v>187</v>
      </c>
      <c r="AP55" s="35" t="s">
        <v>187</v>
      </c>
    </row>
    <row r="56" spans="2:42" s="19" customFormat="1" x14ac:dyDescent="0.2">
      <c r="B56" s="25" t="s">
        <v>184</v>
      </c>
      <c r="C56" s="33">
        <v>3869</v>
      </c>
      <c r="D56" s="33">
        <v>33</v>
      </c>
      <c r="E56" s="33" t="s">
        <v>187</v>
      </c>
      <c r="F56" s="33">
        <v>33</v>
      </c>
      <c r="G56" s="33" t="s">
        <v>187</v>
      </c>
      <c r="H56" s="33" t="s">
        <v>187</v>
      </c>
      <c r="I56" s="33">
        <v>1170</v>
      </c>
      <c r="J56" s="33" t="s">
        <v>187</v>
      </c>
      <c r="K56" s="33" t="s">
        <v>187</v>
      </c>
      <c r="L56" s="33">
        <v>130</v>
      </c>
      <c r="M56" s="33" t="s">
        <v>187</v>
      </c>
      <c r="N56" s="33">
        <v>1040</v>
      </c>
      <c r="O56" s="33">
        <v>2666</v>
      </c>
      <c r="P56" s="33">
        <v>468</v>
      </c>
      <c r="Q56" s="33" t="s">
        <v>187</v>
      </c>
      <c r="R56" s="33">
        <v>196</v>
      </c>
      <c r="S56" s="33">
        <v>672</v>
      </c>
      <c r="T56" s="33">
        <v>1330</v>
      </c>
      <c r="U56" s="33" t="s">
        <v>187</v>
      </c>
      <c r="V56" s="33" t="s">
        <v>187</v>
      </c>
      <c r="W56" s="33" t="s">
        <v>187</v>
      </c>
      <c r="X56" s="33" t="s">
        <v>187</v>
      </c>
      <c r="Y56" s="33" t="s">
        <v>187</v>
      </c>
      <c r="Z56" s="33" t="s">
        <v>187</v>
      </c>
      <c r="AA56" s="33" t="s">
        <v>187</v>
      </c>
      <c r="AB56" s="33" t="s">
        <v>187</v>
      </c>
      <c r="AC56" s="33" t="s">
        <v>187</v>
      </c>
      <c r="AD56" s="33" t="s">
        <v>187</v>
      </c>
      <c r="AE56" s="33" t="s">
        <v>187</v>
      </c>
      <c r="AF56" s="33" t="s">
        <v>187</v>
      </c>
      <c r="AG56" s="33" t="s">
        <v>187</v>
      </c>
      <c r="AH56" s="33" t="s">
        <v>187</v>
      </c>
      <c r="AI56" s="33" t="s">
        <v>187</v>
      </c>
      <c r="AJ56" s="33" t="s">
        <v>187</v>
      </c>
      <c r="AK56" s="33" t="s">
        <v>187</v>
      </c>
      <c r="AL56" s="33" t="s">
        <v>187</v>
      </c>
      <c r="AM56" s="33" t="s">
        <v>187</v>
      </c>
      <c r="AN56" s="33" t="s">
        <v>187</v>
      </c>
      <c r="AO56" s="33" t="s">
        <v>187</v>
      </c>
      <c r="AP56" s="33" t="s">
        <v>187</v>
      </c>
    </row>
    <row r="57" spans="2:42" x14ac:dyDescent="0.2">
      <c r="B57" s="28" t="s">
        <v>311</v>
      </c>
      <c r="C57" s="35">
        <v>172</v>
      </c>
      <c r="D57" s="35" t="s">
        <v>187</v>
      </c>
      <c r="E57" s="35" t="s">
        <v>187</v>
      </c>
      <c r="F57" s="35" t="s">
        <v>187</v>
      </c>
      <c r="G57" s="35" t="s">
        <v>187</v>
      </c>
      <c r="H57" s="35" t="s">
        <v>187</v>
      </c>
      <c r="I57" s="35" t="s">
        <v>187</v>
      </c>
      <c r="J57" s="35" t="s">
        <v>187</v>
      </c>
      <c r="K57" s="35" t="s">
        <v>187</v>
      </c>
      <c r="L57" s="35" t="s">
        <v>187</v>
      </c>
      <c r="M57" s="35" t="s">
        <v>187</v>
      </c>
      <c r="N57" s="35" t="s">
        <v>187</v>
      </c>
      <c r="O57" s="35">
        <v>172</v>
      </c>
      <c r="P57" s="35" t="s">
        <v>187</v>
      </c>
      <c r="Q57" s="35" t="s">
        <v>187</v>
      </c>
      <c r="R57" s="35" t="s">
        <v>187</v>
      </c>
      <c r="S57" s="35" t="s">
        <v>187</v>
      </c>
      <c r="T57" s="35">
        <v>172</v>
      </c>
      <c r="U57" s="35" t="s">
        <v>187</v>
      </c>
      <c r="V57" s="35" t="s">
        <v>187</v>
      </c>
      <c r="W57" s="35" t="s">
        <v>187</v>
      </c>
      <c r="X57" s="35" t="s">
        <v>187</v>
      </c>
      <c r="Y57" s="35" t="s">
        <v>187</v>
      </c>
      <c r="Z57" s="35" t="s">
        <v>187</v>
      </c>
      <c r="AA57" s="35" t="s">
        <v>187</v>
      </c>
      <c r="AB57" s="35" t="s">
        <v>187</v>
      </c>
      <c r="AC57" s="35" t="s">
        <v>187</v>
      </c>
      <c r="AD57" s="35" t="s">
        <v>187</v>
      </c>
      <c r="AE57" s="35" t="s">
        <v>187</v>
      </c>
      <c r="AF57" s="35" t="s">
        <v>187</v>
      </c>
      <c r="AG57" s="35" t="s">
        <v>187</v>
      </c>
      <c r="AH57" s="35" t="s">
        <v>187</v>
      </c>
      <c r="AI57" s="35" t="s">
        <v>187</v>
      </c>
      <c r="AJ57" s="35" t="s">
        <v>187</v>
      </c>
      <c r="AK57" s="35" t="s">
        <v>187</v>
      </c>
      <c r="AL57" s="35" t="s">
        <v>187</v>
      </c>
      <c r="AM57" s="35" t="s">
        <v>187</v>
      </c>
      <c r="AN57" s="35" t="s">
        <v>187</v>
      </c>
      <c r="AO57" s="35" t="s">
        <v>187</v>
      </c>
      <c r="AP57" s="35" t="s">
        <v>187</v>
      </c>
    </row>
    <row r="58" spans="2:42" x14ac:dyDescent="0.2">
      <c r="B58" s="28" t="s">
        <v>47</v>
      </c>
      <c r="C58" s="35">
        <v>55</v>
      </c>
      <c r="D58" s="35" t="s">
        <v>187</v>
      </c>
      <c r="E58" s="35" t="s">
        <v>187</v>
      </c>
      <c r="F58" s="35" t="s">
        <v>187</v>
      </c>
      <c r="G58" s="35" t="s">
        <v>187</v>
      </c>
      <c r="H58" s="35" t="s">
        <v>187</v>
      </c>
      <c r="I58" s="35">
        <v>55</v>
      </c>
      <c r="J58" s="35" t="s">
        <v>187</v>
      </c>
      <c r="K58" s="35" t="s">
        <v>187</v>
      </c>
      <c r="L58" s="35" t="s">
        <v>187</v>
      </c>
      <c r="M58" s="35" t="s">
        <v>187</v>
      </c>
      <c r="N58" s="35">
        <v>55</v>
      </c>
      <c r="O58" s="35" t="s">
        <v>187</v>
      </c>
      <c r="P58" s="35" t="s">
        <v>187</v>
      </c>
      <c r="Q58" s="35" t="s">
        <v>187</v>
      </c>
      <c r="R58" s="35" t="s">
        <v>187</v>
      </c>
      <c r="S58" s="35" t="s">
        <v>187</v>
      </c>
      <c r="T58" s="35" t="s">
        <v>187</v>
      </c>
      <c r="U58" s="35" t="s">
        <v>187</v>
      </c>
      <c r="V58" s="35" t="s">
        <v>187</v>
      </c>
      <c r="W58" s="35" t="s">
        <v>187</v>
      </c>
      <c r="X58" s="35" t="s">
        <v>187</v>
      </c>
      <c r="Y58" s="35" t="s">
        <v>187</v>
      </c>
      <c r="Z58" s="35" t="s">
        <v>187</v>
      </c>
      <c r="AA58" s="35" t="s">
        <v>187</v>
      </c>
      <c r="AB58" s="35" t="s">
        <v>187</v>
      </c>
      <c r="AC58" s="35" t="s">
        <v>187</v>
      </c>
      <c r="AD58" s="35" t="s">
        <v>187</v>
      </c>
      <c r="AE58" s="35" t="s">
        <v>187</v>
      </c>
      <c r="AF58" s="35" t="s">
        <v>187</v>
      </c>
      <c r="AG58" s="35" t="s">
        <v>187</v>
      </c>
      <c r="AH58" s="35" t="s">
        <v>187</v>
      </c>
      <c r="AI58" s="35" t="s">
        <v>187</v>
      </c>
      <c r="AJ58" s="35" t="s">
        <v>187</v>
      </c>
      <c r="AK58" s="35" t="s">
        <v>187</v>
      </c>
      <c r="AL58" s="35" t="s">
        <v>187</v>
      </c>
      <c r="AM58" s="35" t="s">
        <v>187</v>
      </c>
      <c r="AN58" s="35" t="s">
        <v>187</v>
      </c>
      <c r="AO58" s="35" t="s">
        <v>187</v>
      </c>
      <c r="AP58" s="35" t="s">
        <v>187</v>
      </c>
    </row>
    <row r="59" spans="2:42" x14ac:dyDescent="0.2">
      <c r="B59" s="28" t="s">
        <v>48</v>
      </c>
      <c r="C59" s="35">
        <v>1050</v>
      </c>
      <c r="D59" s="35" t="s">
        <v>187</v>
      </c>
      <c r="E59" s="35" t="s">
        <v>187</v>
      </c>
      <c r="F59" s="35" t="s">
        <v>187</v>
      </c>
      <c r="G59" s="35" t="s">
        <v>187</v>
      </c>
      <c r="H59" s="35" t="s">
        <v>187</v>
      </c>
      <c r="I59" s="35" t="s">
        <v>187</v>
      </c>
      <c r="J59" s="35" t="s">
        <v>187</v>
      </c>
      <c r="K59" s="35" t="s">
        <v>187</v>
      </c>
      <c r="L59" s="35" t="s">
        <v>187</v>
      </c>
      <c r="M59" s="35" t="s">
        <v>187</v>
      </c>
      <c r="N59" s="35" t="s">
        <v>187</v>
      </c>
      <c r="O59" s="35">
        <v>1050</v>
      </c>
      <c r="P59" s="35" t="s">
        <v>187</v>
      </c>
      <c r="Q59" s="35" t="s">
        <v>187</v>
      </c>
      <c r="R59" s="35">
        <v>37</v>
      </c>
      <c r="S59" s="35" t="s">
        <v>187</v>
      </c>
      <c r="T59" s="35">
        <v>1013</v>
      </c>
      <c r="U59" s="35" t="s">
        <v>187</v>
      </c>
      <c r="V59" s="35" t="s">
        <v>187</v>
      </c>
      <c r="W59" s="35" t="s">
        <v>187</v>
      </c>
      <c r="X59" s="35" t="s">
        <v>187</v>
      </c>
      <c r="Y59" s="35" t="s">
        <v>187</v>
      </c>
      <c r="Z59" s="35" t="s">
        <v>187</v>
      </c>
      <c r="AA59" s="35" t="s">
        <v>187</v>
      </c>
      <c r="AB59" s="35" t="s">
        <v>187</v>
      </c>
      <c r="AC59" s="35" t="s">
        <v>187</v>
      </c>
      <c r="AD59" s="35" t="s">
        <v>187</v>
      </c>
      <c r="AE59" s="35" t="s">
        <v>187</v>
      </c>
      <c r="AF59" s="35" t="s">
        <v>187</v>
      </c>
      <c r="AG59" s="35" t="s">
        <v>187</v>
      </c>
      <c r="AH59" s="35" t="s">
        <v>187</v>
      </c>
      <c r="AI59" s="35" t="s">
        <v>187</v>
      </c>
      <c r="AJ59" s="35" t="s">
        <v>187</v>
      </c>
      <c r="AK59" s="35" t="s">
        <v>187</v>
      </c>
      <c r="AL59" s="35" t="s">
        <v>187</v>
      </c>
      <c r="AM59" s="35" t="s">
        <v>187</v>
      </c>
      <c r="AN59" s="35" t="s">
        <v>187</v>
      </c>
      <c r="AO59" s="35" t="s">
        <v>187</v>
      </c>
      <c r="AP59" s="35" t="s">
        <v>187</v>
      </c>
    </row>
    <row r="60" spans="2:42" x14ac:dyDescent="0.2">
      <c r="B60" s="28" t="s">
        <v>50</v>
      </c>
      <c r="C60" s="35">
        <v>576</v>
      </c>
      <c r="D60" s="35" t="s">
        <v>187</v>
      </c>
      <c r="E60" s="35" t="s">
        <v>187</v>
      </c>
      <c r="F60" s="35" t="s">
        <v>187</v>
      </c>
      <c r="G60" s="35" t="s">
        <v>187</v>
      </c>
      <c r="H60" s="35" t="s">
        <v>187</v>
      </c>
      <c r="I60" s="35" t="s">
        <v>187</v>
      </c>
      <c r="J60" s="35" t="s">
        <v>187</v>
      </c>
      <c r="K60" s="35" t="s">
        <v>187</v>
      </c>
      <c r="L60" s="35" t="s">
        <v>187</v>
      </c>
      <c r="M60" s="35" t="s">
        <v>187</v>
      </c>
      <c r="N60" s="35" t="s">
        <v>187</v>
      </c>
      <c r="O60" s="35">
        <v>576</v>
      </c>
      <c r="P60" s="35">
        <v>20</v>
      </c>
      <c r="Q60" s="35" t="s">
        <v>187</v>
      </c>
      <c r="R60" s="35" t="s">
        <v>187</v>
      </c>
      <c r="S60" s="35">
        <v>556</v>
      </c>
      <c r="T60" s="35" t="s">
        <v>187</v>
      </c>
      <c r="U60" s="35" t="s">
        <v>187</v>
      </c>
      <c r="V60" s="35" t="s">
        <v>187</v>
      </c>
      <c r="W60" s="35" t="s">
        <v>187</v>
      </c>
      <c r="X60" s="35" t="s">
        <v>187</v>
      </c>
      <c r="Y60" s="35" t="s">
        <v>187</v>
      </c>
      <c r="Z60" s="35" t="s">
        <v>187</v>
      </c>
      <c r="AA60" s="35" t="s">
        <v>187</v>
      </c>
      <c r="AB60" s="35" t="s">
        <v>187</v>
      </c>
      <c r="AC60" s="35" t="s">
        <v>187</v>
      </c>
      <c r="AD60" s="35" t="s">
        <v>187</v>
      </c>
      <c r="AE60" s="35" t="s">
        <v>187</v>
      </c>
      <c r="AF60" s="35" t="s">
        <v>187</v>
      </c>
      <c r="AG60" s="35" t="s">
        <v>187</v>
      </c>
      <c r="AH60" s="35" t="s">
        <v>187</v>
      </c>
      <c r="AI60" s="35" t="s">
        <v>187</v>
      </c>
      <c r="AJ60" s="35" t="s">
        <v>187</v>
      </c>
      <c r="AK60" s="35" t="s">
        <v>187</v>
      </c>
      <c r="AL60" s="35" t="s">
        <v>187</v>
      </c>
      <c r="AM60" s="35" t="s">
        <v>187</v>
      </c>
      <c r="AN60" s="35" t="s">
        <v>187</v>
      </c>
      <c r="AO60" s="35" t="s">
        <v>187</v>
      </c>
      <c r="AP60" s="35" t="s">
        <v>187</v>
      </c>
    </row>
    <row r="61" spans="2:42" x14ac:dyDescent="0.2">
      <c r="B61" s="28" t="s">
        <v>52</v>
      </c>
      <c r="C61" s="35">
        <v>171</v>
      </c>
      <c r="D61" s="35" t="s">
        <v>187</v>
      </c>
      <c r="E61" s="35" t="s">
        <v>187</v>
      </c>
      <c r="F61" s="35" t="s">
        <v>187</v>
      </c>
      <c r="G61" s="35" t="s">
        <v>187</v>
      </c>
      <c r="H61" s="35" t="s">
        <v>187</v>
      </c>
      <c r="I61" s="35" t="s">
        <v>187</v>
      </c>
      <c r="J61" s="35" t="s">
        <v>187</v>
      </c>
      <c r="K61" s="35" t="s">
        <v>187</v>
      </c>
      <c r="L61" s="35" t="s">
        <v>187</v>
      </c>
      <c r="M61" s="35" t="s">
        <v>187</v>
      </c>
      <c r="N61" s="35" t="s">
        <v>187</v>
      </c>
      <c r="O61" s="35">
        <v>171</v>
      </c>
      <c r="P61" s="35">
        <v>26</v>
      </c>
      <c r="Q61" s="35" t="s">
        <v>187</v>
      </c>
      <c r="R61" s="35" t="s">
        <v>187</v>
      </c>
      <c r="S61" s="35" t="s">
        <v>187</v>
      </c>
      <c r="T61" s="35">
        <v>145</v>
      </c>
      <c r="U61" s="35" t="s">
        <v>187</v>
      </c>
      <c r="V61" s="35" t="s">
        <v>187</v>
      </c>
      <c r="W61" s="35" t="s">
        <v>187</v>
      </c>
      <c r="X61" s="35" t="s">
        <v>187</v>
      </c>
      <c r="Y61" s="35" t="s">
        <v>187</v>
      </c>
      <c r="Z61" s="35" t="s">
        <v>187</v>
      </c>
      <c r="AA61" s="35" t="s">
        <v>187</v>
      </c>
      <c r="AB61" s="35" t="s">
        <v>187</v>
      </c>
      <c r="AC61" s="35" t="s">
        <v>187</v>
      </c>
      <c r="AD61" s="35" t="s">
        <v>187</v>
      </c>
      <c r="AE61" s="35" t="s">
        <v>187</v>
      </c>
      <c r="AF61" s="35" t="s">
        <v>187</v>
      </c>
      <c r="AG61" s="35" t="s">
        <v>187</v>
      </c>
      <c r="AH61" s="35" t="s">
        <v>187</v>
      </c>
      <c r="AI61" s="35" t="s">
        <v>187</v>
      </c>
      <c r="AJ61" s="35" t="s">
        <v>187</v>
      </c>
      <c r="AK61" s="35" t="s">
        <v>187</v>
      </c>
      <c r="AL61" s="35" t="s">
        <v>187</v>
      </c>
      <c r="AM61" s="35" t="s">
        <v>187</v>
      </c>
      <c r="AN61" s="35" t="s">
        <v>187</v>
      </c>
      <c r="AO61" s="35" t="s">
        <v>187</v>
      </c>
      <c r="AP61" s="35" t="s">
        <v>187</v>
      </c>
    </row>
    <row r="62" spans="2:42" x14ac:dyDescent="0.2">
      <c r="B62" s="28" t="s">
        <v>51</v>
      </c>
      <c r="C62" s="35">
        <v>33</v>
      </c>
      <c r="D62" s="35">
        <v>33</v>
      </c>
      <c r="E62" s="35" t="s">
        <v>187</v>
      </c>
      <c r="F62" s="35">
        <v>33</v>
      </c>
      <c r="G62" s="35" t="s">
        <v>187</v>
      </c>
      <c r="H62" s="35" t="s">
        <v>187</v>
      </c>
      <c r="I62" s="35" t="s">
        <v>187</v>
      </c>
      <c r="J62" s="35" t="s">
        <v>187</v>
      </c>
      <c r="K62" s="35" t="s">
        <v>187</v>
      </c>
      <c r="L62" s="35" t="s">
        <v>187</v>
      </c>
      <c r="M62" s="35" t="s">
        <v>187</v>
      </c>
      <c r="N62" s="35" t="s">
        <v>187</v>
      </c>
      <c r="O62" s="35" t="s">
        <v>187</v>
      </c>
      <c r="P62" s="35" t="s">
        <v>187</v>
      </c>
      <c r="Q62" s="35" t="s">
        <v>187</v>
      </c>
      <c r="R62" s="35" t="s">
        <v>187</v>
      </c>
      <c r="S62" s="35" t="s">
        <v>187</v>
      </c>
      <c r="T62" s="35" t="s">
        <v>187</v>
      </c>
      <c r="U62" s="35" t="s">
        <v>187</v>
      </c>
      <c r="V62" s="35" t="s">
        <v>187</v>
      </c>
      <c r="W62" s="35" t="s">
        <v>187</v>
      </c>
      <c r="X62" s="35" t="s">
        <v>187</v>
      </c>
      <c r="Y62" s="35" t="s">
        <v>187</v>
      </c>
      <c r="Z62" s="35" t="s">
        <v>187</v>
      </c>
      <c r="AA62" s="35" t="s">
        <v>187</v>
      </c>
      <c r="AB62" s="35" t="s">
        <v>187</v>
      </c>
      <c r="AC62" s="35" t="s">
        <v>187</v>
      </c>
      <c r="AD62" s="35" t="s">
        <v>187</v>
      </c>
      <c r="AE62" s="35" t="s">
        <v>187</v>
      </c>
      <c r="AF62" s="35" t="s">
        <v>187</v>
      </c>
      <c r="AG62" s="35" t="s">
        <v>187</v>
      </c>
      <c r="AH62" s="35" t="s">
        <v>187</v>
      </c>
      <c r="AI62" s="35" t="s">
        <v>187</v>
      </c>
      <c r="AJ62" s="35" t="s">
        <v>187</v>
      </c>
      <c r="AK62" s="35" t="s">
        <v>187</v>
      </c>
      <c r="AL62" s="35" t="s">
        <v>187</v>
      </c>
      <c r="AM62" s="35" t="s">
        <v>187</v>
      </c>
      <c r="AN62" s="35" t="s">
        <v>187</v>
      </c>
      <c r="AO62" s="35" t="s">
        <v>187</v>
      </c>
      <c r="AP62" s="35" t="s">
        <v>187</v>
      </c>
    </row>
    <row r="63" spans="2:42" x14ac:dyDescent="0.2">
      <c r="B63" s="28" t="s">
        <v>49</v>
      </c>
      <c r="C63" s="35">
        <v>53</v>
      </c>
      <c r="D63" s="35" t="s">
        <v>187</v>
      </c>
      <c r="E63" s="35" t="s">
        <v>187</v>
      </c>
      <c r="F63" s="35" t="s">
        <v>187</v>
      </c>
      <c r="G63" s="35" t="s">
        <v>187</v>
      </c>
      <c r="H63" s="35" t="s">
        <v>187</v>
      </c>
      <c r="I63" s="35" t="s">
        <v>187</v>
      </c>
      <c r="J63" s="35" t="s">
        <v>187</v>
      </c>
      <c r="K63" s="35" t="s">
        <v>187</v>
      </c>
      <c r="L63" s="35" t="s">
        <v>187</v>
      </c>
      <c r="M63" s="35" t="s">
        <v>187</v>
      </c>
      <c r="N63" s="35" t="s">
        <v>187</v>
      </c>
      <c r="O63" s="35">
        <v>53</v>
      </c>
      <c r="P63" s="35" t="s">
        <v>187</v>
      </c>
      <c r="Q63" s="35" t="s">
        <v>187</v>
      </c>
      <c r="R63" s="35">
        <v>13</v>
      </c>
      <c r="S63" s="35">
        <v>40</v>
      </c>
      <c r="T63" s="35" t="s">
        <v>187</v>
      </c>
      <c r="U63" s="35" t="s">
        <v>187</v>
      </c>
      <c r="V63" s="35" t="s">
        <v>187</v>
      </c>
      <c r="W63" s="35" t="s">
        <v>187</v>
      </c>
      <c r="X63" s="35" t="s">
        <v>187</v>
      </c>
      <c r="Y63" s="35" t="s">
        <v>187</v>
      </c>
      <c r="Z63" s="35" t="s">
        <v>187</v>
      </c>
      <c r="AA63" s="35" t="s">
        <v>187</v>
      </c>
      <c r="AB63" s="35" t="s">
        <v>187</v>
      </c>
      <c r="AC63" s="35" t="s">
        <v>187</v>
      </c>
      <c r="AD63" s="35" t="s">
        <v>187</v>
      </c>
      <c r="AE63" s="35" t="s">
        <v>187</v>
      </c>
      <c r="AF63" s="35" t="s">
        <v>187</v>
      </c>
      <c r="AG63" s="35" t="s">
        <v>187</v>
      </c>
      <c r="AH63" s="35" t="s">
        <v>187</v>
      </c>
      <c r="AI63" s="35" t="s">
        <v>187</v>
      </c>
      <c r="AJ63" s="35" t="s">
        <v>187</v>
      </c>
      <c r="AK63" s="35" t="s">
        <v>187</v>
      </c>
      <c r="AL63" s="35" t="s">
        <v>187</v>
      </c>
      <c r="AM63" s="35" t="s">
        <v>187</v>
      </c>
      <c r="AN63" s="35" t="s">
        <v>187</v>
      </c>
      <c r="AO63" s="35" t="s">
        <v>187</v>
      </c>
      <c r="AP63" s="35" t="s">
        <v>187</v>
      </c>
    </row>
    <row r="64" spans="2:42" x14ac:dyDescent="0.2">
      <c r="B64" s="28" t="s">
        <v>53</v>
      </c>
      <c r="C64" s="35">
        <v>920</v>
      </c>
      <c r="D64" s="35" t="s">
        <v>187</v>
      </c>
      <c r="E64" s="35" t="s">
        <v>187</v>
      </c>
      <c r="F64" s="35" t="s">
        <v>187</v>
      </c>
      <c r="G64" s="35" t="s">
        <v>187</v>
      </c>
      <c r="H64" s="35" t="s">
        <v>187</v>
      </c>
      <c r="I64" s="35">
        <v>920</v>
      </c>
      <c r="J64" s="35" t="s">
        <v>187</v>
      </c>
      <c r="K64" s="35" t="s">
        <v>187</v>
      </c>
      <c r="L64" s="35">
        <v>105</v>
      </c>
      <c r="M64" s="35" t="s">
        <v>187</v>
      </c>
      <c r="N64" s="35">
        <v>815</v>
      </c>
      <c r="O64" s="35" t="s">
        <v>187</v>
      </c>
      <c r="P64" s="35" t="s">
        <v>187</v>
      </c>
      <c r="Q64" s="35" t="s">
        <v>187</v>
      </c>
      <c r="R64" s="35" t="s">
        <v>187</v>
      </c>
      <c r="S64" s="35" t="s">
        <v>187</v>
      </c>
      <c r="T64" s="35" t="s">
        <v>187</v>
      </c>
      <c r="U64" s="35" t="s">
        <v>187</v>
      </c>
      <c r="V64" s="35" t="s">
        <v>187</v>
      </c>
      <c r="W64" s="35" t="s">
        <v>187</v>
      </c>
      <c r="X64" s="35" t="s">
        <v>187</v>
      </c>
      <c r="Y64" s="35" t="s">
        <v>187</v>
      </c>
      <c r="Z64" s="35" t="s">
        <v>187</v>
      </c>
      <c r="AA64" s="35" t="s">
        <v>187</v>
      </c>
      <c r="AB64" s="35" t="s">
        <v>187</v>
      </c>
      <c r="AC64" s="35" t="s">
        <v>187</v>
      </c>
      <c r="AD64" s="35" t="s">
        <v>187</v>
      </c>
      <c r="AE64" s="35" t="s">
        <v>187</v>
      </c>
      <c r="AF64" s="35" t="s">
        <v>187</v>
      </c>
      <c r="AG64" s="35" t="s">
        <v>187</v>
      </c>
      <c r="AH64" s="35" t="s">
        <v>187</v>
      </c>
      <c r="AI64" s="35" t="s">
        <v>187</v>
      </c>
      <c r="AJ64" s="35" t="s">
        <v>187</v>
      </c>
      <c r="AK64" s="35" t="s">
        <v>187</v>
      </c>
      <c r="AL64" s="35" t="s">
        <v>187</v>
      </c>
      <c r="AM64" s="35" t="s">
        <v>187</v>
      </c>
      <c r="AN64" s="35" t="s">
        <v>187</v>
      </c>
      <c r="AO64" s="35" t="s">
        <v>187</v>
      </c>
      <c r="AP64" s="35" t="s">
        <v>187</v>
      </c>
    </row>
    <row r="65" spans="1:42" x14ac:dyDescent="0.2">
      <c r="B65" s="28" t="s">
        <v>56</v>
      </c>
      <c r="C65" s="35">
        <v>195</v>
      </c>
      <c r="D65" s="35" t="s">
        <v>187</v>
      </c>
      <c r="E65" s="35" t="s">
        <v>187</v>
      </c>
      <c r="F65" s="35" t="s">
        <v>187</v>
      </c>
      <c r="G65" s="35" t="s">
        <v>187</v>
      </c>
      <c r="H65" s="35" t="s">
        <v>187</v>
      </c>
      <c r="I65" s="35">
        <v>195</v>
      </c>
      <c r="J65" s="35" t="s">
        <v>187</v>
      </c>
      <c r="K65" s="35" t="s">
        <v>187</v>
      </c>
      <c r="L65" s="35">
        <v>25</v>
      </c>
      <c r="M65" s="35" t="s">
        <v>187</v>
      </c>
      <c r="N65" s="35">
        <v>170</v>
      </c>
      <c r="O65" s="35" t="s">
        <v>187</v>
      </c>
      <c r="P65" s="35" t="s">
        <v>187</v>
      </c>
      <c r="Q65" s="35" t="s">
        <v>187</v>
      </c>
      <c r="R65" s="35" t="s">
        <v>187</v>
      </c>
      <c r="S65" s="35" t="s">
        <v>187</v>
      </c>
      <c r="T65" s="35" t="s">
        <v>187</v>
      </c>
      <c r="U65" s="35" t="s">
        <v>187</v>
      </c>
      <c r="V65" s="35" t="s">
        <v>187</v>
      </c>
      <c r="W65" s="35" t="s">
        <v>187</v>
      </c>
      <c r="X65" s="35" t="s">
        <v>187</v>
      </c>
      <c r="Y65" s="35" t="s">
        <v>187</v>
      </c>
      <c r="Z65" s="35" t="s">
        <v>187</v>
      </c>
      <c r="AA65" s="35" t="s">
        <v>187</v>
      </c>
      <c r="AB65" s="35" t="s">
        <v>187</v>
      </c>
      <c r="AC65" s="35" t="s">
        <v>187</v>
      </c>
      <c r="AD65" s="35" t="s">
        <v>187</v>
      </c>
      <c r="AE65" s="35" t="s">
        <v>187</v>
      </c>
      <c r="AF65" s="35" t="s">
        <v>187</v>
      </c>
      <c r="AG65" s="35" t="s">
        <v>187</v>
      </c>
      <c r="AH65" s="35" t="s">
        <v>187</v>
      </c>
      <c r="AI65" s="35" t="s">
        <v>187</v>
      </c>
      <c r="AJ65" s="35" t="s">
        <v>187</v>
      </c>
      <c r="AK65" s="35" t="s">
        <v>187</v>
      </c>
      <c r="AL65" s="35" t="s">
        <v>187</v>
      </c>
      <c r="AM65" s="35" t="s">
        <v>187</v>
      </c>
      <c r="AN65" s="35" t="s">
        <v>187</v>
      </c>
      <c r="AO65" s="35" t="s">
        <v>187</v>
      </c>
      <c r="AP65" s="35" t="s">
        <v>187</v>
      </c>
    </row>
    <row r="66" spans="1:42" x14ac:dyDescent="0.2">
      <c r="B66" s="28" t="s">
        <v>55</v>
      </c>
      <c r="C66" s="35">
        <v>454</v>
      </c>
      <c r="D66" s="35" t="s">
        <v>187</v>
      </c>
      <c r="E66" s="35" t="s">
        <v>187</v>
      </c>
      <c r="F66" s="35" t="s">
        <v>187</v>
      </c>
      <c r="G66" s="35" t="s">
        <v>187</v>
      </c>
      <c r="H66" s="35" t="s">
        <v>187</v>
      </c>
      <c r="I66" s="35" t="s">
        <v>187</v>
      </c>
      <c r="J66" s="35" t="s">
        <v>187</v>
      </c>
      <c r="K66" s="35" t="s">
        <v>187</v>
      </c>
      <c r="L66" s="35" t="s">
        <v>187</v>
      </c>
      <c r="M66" s="35" t="s">
        <v>187</v>
      </c>
      <c r="N66" s="35" t="s">
        <v>187</v>
      </c>
      <c r="O66" s="35">
        <v>454</v>
      </c>
      <c r="P66" s="35">
        <v>422</v>
      </c>
      <c r="Q66" s="35" t="s">
        <v>187</v>
      </c>
      <c r="R66" s="35" t="s">
        <v>187</v>
      </c>
      <c r="S66" s="35">
        <v>32</v>
      </c>
      <c r="T66" s="35" t="s">
        <v>187</v>
      </c>
      <c r="U66" s="35" t="s">
        <v>187</v>
      </c>
      <c r="V66" s="35" t="s">
        <v>187</v>
      </c>
      <c r="W66" s="35" t="s">
        <v>187</v>
      </c>
      <c r="X66" s="35" t="s">
        <v>187</v>
      </c>
      <c r="Y66" s="35" t="s">
        <v>187</v>
      </c>
      <c r="Z66" s="35" t="s">
        <v>187</v>
      </c>
      <c r="AA66" s="35" t="s">
        <v>187</v>
      </c>
      <c r="AB66" s="35" t="s">
        <v>187</v>
      </c>
      <c r="AC66" s="35" t="s">
        <v>187</v>
      </c>
      <c r="AD66" s="35" t="s">
        <v>187</v>
      </c>
      <c r="AE66" s="35" t="s">
        <v>187</v>
      </c>
      <c r="AF66" s="35" t="s">
        <v>187</v>
      </c>
      <c r="AG66" s="35" t="s">
        <v>187</v>
      </c>
      <c r="AH66" s="35" t="s">
        <v>187</v>
      </c>
      <c r="AI66" s="35" t="s">
        <v>187</v>
      </c>
      <c r="AJ66" s="35" t="s">
        <v>187</v>
      </c>
      <c r="AK66" s="35" t="s">
        <v>187</v>
      </c>
      <c r="AL66" s="35" t="s">
        <v>187</v>
      </c>
      <c r="AM66" s="35" t="s">
        <v>187</v>
      </c>
      <c r="AN66" s="35" t="s">
        <v>187</v>
      </c>
      <c r="AO66" s="35" t="s">
        <v>187</v>
      </c>
      <c r="AP66" s="35" t="s">
        <v>187</v>
      </c>
    </row>
    <row r="67" spans="1:42" x14ac:dyDescent="0.2">
      <c r="B67" s="29" t="s">
        <v>296</v>
      </c>
      <c r="C67" s="36">
        <v>190</v>
      </c>
      <c r="D67" s="36" t="s">
        <v>187</v>
      </c>
      <c r="E67" s="36" t="s">
        <v>187</v>
      </c>
      <c r="F67" s="36" t="s">
        <v>187</v>
      </c>
      <c r="G67" s="36" t="s">
        <v>187</v>
      </c>
      <c r="H67" s="36" t="s">
        <v>187</v>
      </c>
      <c r="I67" s="36" t="s">
        <v>187</v>
      </c>
      <c r="J67" s="36" t="s">
        <v>187</v>
      </c>
      <c r="K67" s="36" t="s">
        <v>187</v>
      </c>
      <c r="L67" s="36" t="s">
        <v>187</v>
      </c>
      <c r="M67" s="36" t="s">
        <v>187</v>
      </c>
      <c r="N67" s="36" t="s">
        <v>187</v>
      </c>
      <c r="O67" s="36">
        <v>190</v>
      </c>
      <c r="P67" s="36" t="s">
        <v>187</v>
      </c>
      <c r="Q67" s="36" t="s">
        <v>187</v>
      </c>
      <c r="R67" s="36">
        <v>146</v>
      </c>
      <c r="S67" s="36">
        <v>44</v>
      </c>
      <c r="T67" s="36" t="s">
        <v>187</v>
      </c>
      <c r="U67" s="36" t="s">
        <v>187</v>
      </c>
      <c r="V67" s="36" t="s">
        <v>187</v>
      </c>
      <c r="W67" s="36" t="s">
        <v>187</v>
      </c>
      <c r="X67" s="36" t="s">
        <v>187</v>
      </c>
      <c r="Y67" s="36" t="s">
        <v>187</v>
      </c>
      <c r="Z67" s="36" t="s">
        <v>187</v>
      </c>
      <c r="AA67" s="36" t="s">
        <v>187</v>
      </c>
      <c r="AB67" s="36" t="s">
        <v>187</v>
      </c>
      <c r="AC67" s="36" t="s">
        <v>187</v>
      </c>
      <c r="AD67" s="36" t="s">
        <v>187</v>
      </c>
      <c r="AE67" s="36" t="s">
        <v>187</v>
      </c>
      <c r="AF67" s="36" t="s">
        <v>187</v>
      </c>
      <c r="AG67" s="36" t="s">
        <v>187</v>
      </c>
      <c r="AH67" s="36" t="s">
        <v>187</v>
      </c>
      <c r="AI67" s="36" t="s">
        <v>187</v>
      </c>
      <c r="AJ67" s="36" t="s">
        <v>187</v>
      </c>
      <c r="AK67" s="36" t="s">
        <v>187</v>
      </c>
      <c r="AL67" s="36" t="s">
        <v>187</v>
      </c>
      <c r="AM67" s="36" t="s">
        <v>187</v>
      </c>
      <c r="AN67" s="36" t="s">
        <v>187</v>
      </c>
      <c r="AO67" s="36" t="s">
        <v>187</v>
      </c>
      <c r="AP67" s="36" t="s">
        <v>187</v>
      </c>
    </row>
    <row r="68" spans="1:42" x14ac:dyDescent="0.2"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</row>
    <row r="70" spans="1:42" x14ac:dyDescent="0.2">
      <c r="A70" s="30" t="s">
        <v>315</v>
      </c>
    </row>
    <row r="71" spans="1:42" x14ac:dyDescent="0.2">
      <c r="A71" s="30" t="s">
        <v>194</v>
      </c>
    </row>
    <row r="72" spans="1:42" x14ac:dyDescent="0.2">
      <c r="A72" s="30"/>
    </row>
    <row r="73" spans="1:42" x14ac:dyDescent="0.2">
      <c r="A73" s="30" t="s">
        <v>213</v>
      </c>
    </row>
  </sheetData>
  <mergeCells count="9">
    <mergeCell ref="AG4:AL4"/>
    <mergeCell ref="AM4:AP4"/>
    <mergeCell ref="B4:B5"/>
    <mergeCell ref="C4:C5"/>
    <mergeCell ref="D4:H4"/>
    <mergeCell ref="I4:N4"/>
    <mergeCell ref="O4:U4"/>
    <mergeCell ref="V4:Z4"/>
    <mergeCell ref="AA4:AF4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249977111117893"/>
  </sheetPr>
  <dimension ref="A1:AP73"/>
  <sheetViews>
    <sheetView showGridLines="0" workbookViewId="0">
      <pane ySplit="5" topLeftCell="A54" activePane="bottomLeft" state="frozen"/>
      <selection pane="bottomLeft" activeCell="A70" sqref="A70:XFD70"/>
    </sheetView>
  </sheetViews>
  <sheetFormatPr baseColWidth="10" defaultRowHeight="12.75" x14ac:dyDescent="0.2"/>
  <cols>
    <col min="1" max="1" width="2.42578125" customWidth="1"/>
    <col min="2" max="2" width="35.5703125" bestFit="1" customWidth="1"/>
    <col min="3" max="3" width="14.7109375" bestFit="1" customWidth="1"/>
    <col min="4" max="4" width="5.7109375" bestFit="1" customWidth="1"/>
    <col min="5" max="5" width="18.42578125" bestFit="1" customWidth="1"/>
    <col min="6" max="6" width="18" bestFit="1" customWidth="1"/>
    <col min="7" max="7" width="17.28515625" bestFit="1" customWidth="1"/>
    <col min="8" max="8" width="20" bestFit="1" customWidth="1"/>
    <col min="9" max="9" width="6.5703125" bestFit="1" customWidth="1"/>
    <col min="10" max="10" width="18.42578125" bestFit="1" customWidth="1"/>
    <col min="11" max="11" width="16.42578125" bestFit="1" customWidth="1"/>
    <col min="12" max="12" width="18" bestFit="1" customWidth="1"/>
    <col min="13" max="13" width="17.28515625" bestFit="1" customWidth="1"/>
    <col min="14" max="14" width="20" bestFit="1" customWidth="1"/>
    <col min="15" max="15" width="6.5703125" bestFit="1" customWidth="1"/>
    <col min="16" max="16" width="18.42578125" bestFit="1" customWidth="1"/>
    <col min="17" max="17" width="16.42578125" bestFit="1" customWidth="1"/>
    <col min="18" max="18" width="18" bestFit="1" customWidth="1"/>
    <col min="19" max="19" width="17.28515625" bestFit="1" customWidth="1"/>
    <col min="20" max="20" width="20" bestFit="1" customWidth="1"/>
    <col min="21" max="21" width="10" bestFit="1" customWidth="1"/>
    <col min="22" max="22" width="5.7109375" bestFit="1" customWidth="1"/>
    <col min="23" max="23" width="18.42578125" bestFit="1" customWidth="1"/>
    <col min="24" max="24" width="18" bestFit="1" customWidth="1"/>
    <col min="25" max="25" width="17.28515625" bestFit="1" customWidth="1"/>
    <col min="26" max="26" width="20" bestFit="1" customWidth="1"/>
    <col min="27" max="27" width="5.7109375" bestFit="1" customWidth="1"/>
    <col min="28" max="28" width="18.42578125" bestFit="1" customWidth="1"/>
    <col min="29" max="29" width="16.42578125" bestFit="1" customWidth="1"/>
    <col min="30" max="30" width="18" bestFit="1" customWidth="1"/>
    <col min="31" max="31" width="17.28515625" bestFit="1" customWidth="1"/>
    <col min="32" max="32" width="20" bestFit="1" customWidth="1"/>
    <col min="33" max="33" width="5.7109375" bestFit="1" customWidth="1"/>
    <col min="34" max="34" width="18.42578125" bestFit="1" customWidth="1"/>
    <col min="35" max="35" width="16.42578125" bestFit="1" customWidth="1"/>
    <col min="36" max="36" width="18" bestFit="1" customWidth="1"/>
    <col min="37" max="37" width="17.28515625" bestFit="1" customWidth="1"/>
    <col min="38" max="38" width="20" bestFit="1" customWidth="1"/>
    <col min="39" max="39" width="5.7109375" bestFit="1" customWidth="1"/>
    <col min="40" max="40" width="18.42578125" bestFit="1" customWidth="1"/>
    <col min="41" max="41" width="18" bestFit="1" customWidth="1"/>
    <col min="42" max="42" width="17.28515625" bestFit="1" customWidth="1"/>
  </cols>
  <sheetData>
    <row r="1" spans="1:42" x14ac:dyDescent="0.2">
      <c r="A1" s="19" t="s">
        <v>269</v>
      </c>
    </row>
    <row r="4" spans="1:42" x14ac:dyDescent="0.2">
      <c r="B4" s="162" t="s">
        <v>185</v>
      </c>
      <c r="C4" s="162" t="s">
        <v>266</v>
      </c>
      <c r="D4" s="163" t="s">
        <v>118</v>
      </c>
      <c r="E4" s="163"/>
      <c r="F4" s="163"/>
      <c r="G4" s="163"/>
      <c r="H4" s="163"/>
      <c r="I4" s="163" t="s">
        <v>117</v>
      </c>
      <c r="J4" s="163"/>
      <c r="K4" s="163"/>
      <c r="L4" s="163"/>
      <c r="M4" s="163"/>
      <c r="N4" s="163"/>
      <c r="O4" s="163" t="s">
        <v>116</v>
      </c>
      <c r="P4" s="163"/>
      <c r="Q4" s="163"/>
      <c r="R4" s="163"/>
      <c r="S4" s="163"/>
      <c r="T4" s="163"/>
      <c r="U4" s="163"/>
      <c r="V4" s="163" t="s">
        <v>115</v>
      </c>
      <c r="W4" s="163"/>
      <c r="X4" s="163"/>
      <c r="Y4" s="163"/>
      <c r="Z4" s="163"/>
      <c r="AA4" s="163" t="s">
        <v>114</v>
      </c>
      <c r="AB4" s="163"/>
      <c r="AC4" s="163"/>
      <c r="AD4" s="163"/>
      <c r="AE4" s="163"/>
      <c r="AF4" s="163"/>
      <c r="AG4" s="163" t="s">
        <v>113</v>
      </c>
      <c r="AH4" s="163"/>
      <c r="AI4" s="163"/>
      <c r="AJ4" s="163"/>
      <c r="AK4" s="163"/>
      <c r="AL4" s="163"/>
      <c r="AM4" s="163" t="s">
        <v>112</v>
      </c>
      <c r="AN4" s="163"/>
      <c r="AO4" s="163"/>
      <c r="AP4" s="163"/>
    </row>
    <row r="5" spans="1:42" x14ac:dyDescent="0.2">
      <c r="B5" s="162"/>
      <c r="C5" s="162"/>
      <c r="D5" s="25" t="s">
        <v>60</v>
      </c>
      <c r="E5" s="25" t="s">
        <v>77</v>
      </c>
      <c r="F5" s="25" t="s">
        <v>75</v>
      </c>
      <c r="G5" s="25" t="s">
        <v>74</v>
      </c>
      <c r="H5" s="25" t="s">
        <v>73</v>
      </c>
      <c r="I5" s="25" t="s">
        <v>60</v>
      </c>
      <c r="J5" s="25" t="s">
        <v>77</v>
      </c>
      <c r="K5" s="25" t="s">
        <v>76</v>
      </c>
      <c r="L5" s="25" t="s">
        <v>75</v>
      </c>
      <c r="M5" s="25" t="s">
        <v>74</v>
      </c>
      <c r="N5" s="25" t="s">
        <v>73</v>
      </c>
      <c r="O5" s="25" t="s">
        <v>60</v>
      </c>
      <c r="P5" s="25" t="s">
        <v>77</v>
      </c>
      <c r="Q5" s="25" t="s">
        <v>76</v>
      </c>
      <c r="R5" s="25" t="s">
        <v>75</v>
      </c>
      <c r="S5" s="25" t="s">
        <v>74</v>
      </c>
      <c r="T5" s="25" t="s">
        <v>73</v>
      </c>
      <c r="U5" s="25" t="s">
        <v>72</v>
      </c>
      <c r="V5" s="25" t="s">
        <v>60</v>
      </c>
      <c r="W5" s="25" t="s">
        <v>77</v>
      </c>
      <c r="X5" s="25" t="s">
        <v>75</v>
      </c>
      <c r="Y5" s="25" t="s">
        <v>74</v>
      </c>
      <c r="Z5" s="25" t="s">
        <v>73</v>
      </c>
      <c r="AA5" s="25" t="s">
        <v>60</v>
      </c>
      <c r="AB5" s="25" t="s">
        <v>77</v>
      </c>
      <c r="AC5" s="25" t="s">
        <v>76</v>
      </c>
      <c r="AD5" s="25" t="s">
        <v>75</v>
      </c>
      <c r="AE5" s="25" t="s">
        <v>74</v>
      </c>
      <c r="AF5" s="25" t="s">
        <v>73</v>
      </c>
      <c r="AG5" s="25" t="s">
        <v>60</v>
      </c>
      <c r="AH5" s="25" t="s">
        <v>77</v>
      </c>
      <c r="AI5" s="25" t="s">
        <v>76</v>
      </c>
      <c r="AJ5" s="25" t="s">
        <v>75</v>
      </c>
      <c r="AK5" s="25" t="s">
        <v>74</v>
      </c>
      <c r="AL5" s="25" t="s">
        <v>73</v>
      </c>
      <c r="AM5" s="25" t="s">
        <v>60</v>
      </c>
      <c r="AN5" s="25" t="s">
        <v>77</v>
      </c>
      <c r="AO5" s="25" t="s">
        <v>75</v>
      </c>
      <c r="AP5" s="25" t="s">
        <v>74</v>
      </c>
    </row>
    <row r="6" spans="1:42" x14ac:dyDescent="0.2">
      <c r="B6" s="41" t="s">
        <v>267</v>
      </c>
      <c r="C6" s="42">
        <v>41943</v>
      </c>
      <c r="D6" s="42">
        <v>1616</v>
      </c>
      <c r="E6" s="42">
        <v>310</v>
      </c>
      <c r="F6" s="42">
        <v>390</v>
      </c>
      <c r="G6" s="42">
        <v>616</v>
      </c>
      <c r="H6" s="42">
        <v>300</v>
      </c>
      <c r="I6" s="42">
        <v>10313</v>
      </c>
      <c r="J6" s="42">
        <v>1061</v>
      </c>
      <c r="K6" s="42">
        <v>47</v>
      </c>
      <c r="L6" s="42">
        <v>1285</v>
      </c>
      <c r="M6" s="42">
        <v>6848</v>
      </c>
      <c r="N6" s="42">
        <v>1072</v>
      </c>
      <c r="O6" s="42">
        <v>23236</v>
      </c>
      <c r="P6" s="42">
        <v>3398</v>
      </c>
      <c r="Q6" s="42">
        <v>181</v>
      </c>
      <c r="R6" s="42">
        <v>4048</v>
      </c>
      <c r="S6" s="42">
        <v>10664</v>
      </c>
      <c r="T6" s="42">
        <v>4942</v>
      </c>
      <c r="U6" s="42">
        <v>3</v>
      </c>
      <c r="V6" s="42">
        <v>720</v>
      </c>
      <c r="W6" s="42">
        <v>41</v>
      </c>
      <c r="X6" s="42">
        <v>423</v>
      </c>
      <c r="Y6" s="42">
        <v>225</v>
      </c>
      <c r="Z6" s="42">
        <v>31</v>
      </c>
      <c r="AA6" s="42">
        <v>2737</v>
      </c>
      <c r="AB6" s="42">
        <v>402</v>
      </c>
      <c r="AC6" s="42">
        <v>5</v>
      </c>
      <c r="AD6" s="42">
        <v>453</v>
      </c>
      <c r="AE6" s="42">
        <v>1746</v>
      </c>
      <c r="AF6" s="42">
        <v>131</v>
      </c>
      <c r="AG6" s="42">
        <v>3193</v>
      </c>
      <c r="AH6" s="42">
        <v>555</v>
      </c>
      <c r="AI6" s="42">
        <v>35</v>
      </c>
      <c r="AJ6" s="42">
        <v>515</v>
      </c>
      <c r="AK6" s="42">
        <v>1102</v>
      </c>
      <c r="AL6" s="42">
        <v>986</v>
      </c>
      <c r="AM6" s="42">
        <v>128</v>
      </c>
      <c r="AN6" s="42">
        <v>23</v>
      </c>
      <c r="AO6" s="42">
        <v>70</v>
      </c>
      <c r="AP6" s="42">
        <v>35</v>
      </c>
    </row>
    <row r="7" spans="1:42" x14ac:dyDescent="0.2">
      <c r="B7" s="41" t="s">
        <v>183</v>
      </c>
      <c r="C7" s="42">
        <v>40710</v>
      </c>
      <c r="D7" s="42">
        <v>1614</v>
      </c>
      <c r="E7" s="42">
        <v>310</v>
      </c>
      <c r="F7" s="42">
        <v>388</v>
      </c>
      <c r="G7" s="42">
        <v>616</v>
      </c>
      <c r="H7" s="42">
        <v>300</v>
      </c>
      <c r="I7" s="42">
        <v>9995</v>
      </c>
      <c r="J7" s="42">
        <v>1061</v>
      </c>
      <c r="K7" s="42">
        <v>47</v>
      </c>
      <c r="L7" s="42">
        <v>1242</v>
      </c>
      <c r="M7" s="42">
        <v>6848</v>
      </c>
      <c r="N7" s="42">
        <v>797</v>
      </c>
      <c r="O7" s="42">
        <v>22323</v>
      </c>
      <c r="P7" s="42">
        <v>3194</v>
      </c>
      <c r="Q7" s="42">
        <v>181</v>
      </c>
      <c r="R7" s="42">
        <v>4038</v>
      </c>
      <c r="S7" s="42">
        <v>10469</v>
      </c>
      <c r="T7" s="42">
        <v>4438</v>
      </c>
      <c r="U7" s="42">
        <v>3</v>
      </c>
      <c r="V7" s="42">
        <v>720</v>
      </c>
      <c r="W7" s="42">
        <v>41</v>
      </c>
      <c r="X7" s="42">
        <v>423</v>
      </c>
      <c r="Y7" s="42">
        <v>225</v>
      </c>
      <c r="Z7" s="42">
        <v>31</v>
      </c>
      <c r="AA7" s="42">
        <v>2737</v>
      </c>
      <c r="AB7" s="42">
        <v>402</v>
      </c>
      <c r="AC7" s="42">
        <v>5</v>
      </c>
      <c r="AD7" s="42">
        <v>453</v>
      </c>
      <c r="AE7" s="42">
        <v>1746</v>
      </c>
      <c r="AF7" s="42">
        <v>131</v>
      </c>
      <c r="AG7" s="42">
        <v>3193</v>
      </c>
      <c r="AH7" s="42">
        <v>555</v>
      </c>
      <c r="AI7" s="42">
        <v>35</v>
      </c>
      <c r="AJ7" s="42">
        <v>515</v>
      </c>
      <c r="AK7" s="42">
        <v>1102</v>
      </c>
      <c r="AL7" s="42">
        <v>986</v>
      </c>
      <c r="AM7" s="42">
        <v>128</v>
      </c>
      <c r="AN7" s="42">
        <v>23</v>
      </c>
      <c r="AO7" s="42">
        <v>70</v>
      </c>
      <c r="AP7" s="42">
        <v>35</v>
      </c>
    </row>
    <row r="8" spans="1:42" x14ac:dyDescent="0.2">
      <c r="B8" s="28" t="s">
        <v>0</v>
      </c>
      <c r="C8" s="35">
        <v>2973</v>
      </c>
      <c r="D8" s="35">
        <v>54</v>
      </c>
      <c r="E8" s="35" t="s">
        <v>187</v>
      </c>
      <c r="F8" s="35">
        <v>32</v>
      </c>
      <c r="G8" s="35">
        <v>22</v>
      </c>
      <c r="H8" s="35" t="s">
        <v>187</v>
      </c>
      <c r="I8" s="35">
        <v>995</v>
      </c>
      <c r="J8" s="35">
        <v>111</v>
      </c>
      <c r="K8" s="35" t="s">
        <v>187</v>
      </c>
      <c r="L8" s="35">
        <v>212</v>
      </c>
      <c r="M8" s="35">
        <v>427</v>
      </c>
      <c r="N8" s="35">
        <v>245</v>
      </c>
      <c r="O8" s="35">
        <v>1924</v>
      </c>
      <c r="P8" s="35">
        <v>254</v>
      </c>
      <c r="Q8" s="35">
        <v>3</v>
      </c>
      <c r="R8" s="35">
        <v>338</v>
      </c>
      <c r="S8" s="35">
        <v>753</v>
      </c>
      <c r="T8" s="35">
        <v>576</v>
      </c>
      <c r="U8" s="35" t="s">
        <v>187</v>
      </c>
      <c r="V8" s="35" t="s">
        <v>187</v>
      </c>
      <c r="W8" s="35" t="s">
        <v>187</v>
      </c>
      <c r="X8" s="35" t="s">
        <v>187</v>
      </c>
      <c r="Y8" s="35" t="s">
        <v>187</v>
      </c>
      <c r="Z8" s="35" t="s">
        <v>187</v>
      </c>
      <c r="AA8" s="35" t="s">
        <v>187</v>
      </c>
      <c r="AB8" s="35" t="s">
        <v>187</v>
      </c>
      <c r="AC8" s="35" t="s">
        <v>187</v>
      </c>
      <c r="AD8" s="35" t="s">
        <v>187</v>
      </c>
      <c r="AE8" s="35" t="s">
        <v>187</v>
      </c>
      <c r="AF8" s="35" t="s">
        <v>187</v>
      </c>
      <c r="AG8" s="35" t="s">
        <v>187</v>
      </c>
      <c r="AH8" s="35" t="s">
        <v>187</v>
      </c>
      <c r="AI8" s="35" t="s">
        <v>187</v>
      </c>
      <c r="AJ8" s="35" t="s">
        <v>187</v>
      </c>
      <c r="AK8" s="35" t="s">
        <v>187</v>
      </c>
      <c r="AL8" s="35" t="s">
        <v>187</v>
      </c>
      <c r="AM8" s="35" t="s">
        <v>187</v>
      </c>
      <c r="AN8" s="35" t="s">
        <v>187</v>
      </c>
      <c r="AO8" s="35" t="s">
        <v>187</v>
      </c>
      <c r="AP8" s="35" t="s">
        <v>187</v>
      </c>
    </row>
    <row r="9" spans="1:42" x14ac:dyDescent="0.2">
      <c r="B9" s="28" t="s">
        <v>1</v>
      </c>
      <c r="C9" s="35">
        <v>654</v>
      </c>
      <c r="D9" s="35" t="s">
        <v>187</v>
      </c>
      <c r="E9" s="35" t="s">
        <v>187</v>
      </c>
      <c r="F9" s="35" t="s">
        <v>187</v>
      </c>
      <c r="G9" s="35" t="s">
        <v>187</v>
      </c>
      <c r="H9" s="35" t="s">
        <v>187</v>
      </c>
      <c r="I9" s="35" t="s">
        <v>187</v>
      </c>
      <c r="J9" s="35" t="s">
        <v>187</v>
      </c>
      <c r="K9" s="35" t="s">
        <v>187</v>
      </c>
      <c r="L9" s="35" t="s">
        <v>187</v>
      </c>
      <c r="M9" s="35" t="s">
        <v>187</v>
      </c>
      <c r="N9" s="35" t="s">
        <v>187</v>
      </c>
      <c r="O9" s="35" t="s">
        <v>187</v>
      </c>
      <c r="P9" s="35" t="s">
        <v>187</v>
      </c>
      <c r="Q9" s="35" t="s">
        <v>187</v>
      </c>
      <c r="R9" s="35" t="s">
        <v>187</v>
      </c>
      <c r="S9" s="35" t="s">
        <v>187</v>
      </c>
      <c r="T9" s="35" t="s">
        <v>187</v>
      </c>
      <c r="U9" s="35" t="s">
        <v>187</v>
      </c>
      <c r="V9" s="35" t="s">
        <v>187</v>
      </c>
      <c r="W9" s="35" t="s">
        <v>187</v>
      </c>
      <c r="X9" s="35" t="s">
        <v>187</v>
      </c>
      <c r="Y9" s="35" t="s">
        <v>187</v>
      </c>
      <c r="Z9" s="35" t="s">
        <v>187</v>
      </c>
      <c r="AA9" s="35" t="s">
        <v>187</v>
      </c>
      <c r="AB9" s="35" t="s">
        <v>187</v>
      </c>
      <c r="AC9" s="35" t="s">
        <v>187</v>
      </c>
      <c r="AD9" s="35" t="s">
        <v>187</v>
      </c>
      <c r="AE9" s="35" t="s">
        <v>187</v>
      </c>
      <c r="AF9" s="35" t="s">
        <v>187</v>
      </c>
      <c r="AG9" s="35">
        <v>654</v>
      </c>
      <c r="AH9" s="35">
        <v>49</v>
      </c>
      <c r="AI9" s="35" t="s">
        <v>187</v>
      </c>
      <c r="AJ9" s="35">
        <v>160</v>
      </c>
      <c r="AK9" s="35">
        <v>228</v>
      </c>
      <c r="AL9" s="35">
        <v>217</v>
      </c>
      <c r="AM9" s="35" t="s">
        <v>187</v>
      </c>
      <c r="AN9" s="35" t="s">
        <v>187</v>
      </c>
      <c r="AO9" s="35" t="s">
        <v>187</v>
      </c>
      <c r="AP9" s="35" t="s">
        <v>187</v>
      </c>
    </row>
    <row r="10" spans="1:42" x14ac:dyDescent="0.2">
      <c r="B10" s="28" t="s">
        <v>2</v>
      </c>
      <c r="C10" s="35">
        <v>312</v>
      </c>
      <c r="D10" s="35" t="s">
        <v>187</v>
      </c>
      <c r="E10" s="35" t="s">
        <v>187</v>
      </c>
      <c r="F10" s="35" t="s">
        <v>187</v>
      </c>
      <c r="G10" s="35" t="s">
        <v>187</v>
      </c>
      <c r="H10" s="35" t="s">
        <v>187</v>
      </c>
      <c r="I10" s="35">
        <v>312</v>
      </c>
      <c r="J10" s="35">
        <v>6</v>
      </c>
      <c r="K10" s="35" t="s">
        <v>187</v>
      </c>
      <c r="L10" s="35">
        <v>128</v>
      </c>
      <c r="M10" s="35">
        <v>103</v>
      </c>
      <c r="N10" s="35">
        <v>75</v>
      </c>
      <c r="O10" s="35" t="s">
        <v>187</v>
      </c>
      <c r="P10" s="35" t="s">
        <v>187</v>
      </c>
      <c r="Q10" s="35" t="s">
        <v>187</v>
      </c>
      <c r="R10" s="35" t="s">
        <v>187</v>
      </c>
      <c r="S10" s="35" t="s">
        <v>187</v>
      </c>
      <c r="T10" s="35" t="s">
        <v>187</v>
      </c>
      <c r="U10" s="35" t="s">
        <v>187</v>
      </c>
      <c r="V10" s="35" t="s">
        <v>187</v>
      </c>
      <c r="W10" s="35" t="s">
        <v>187</v>
      </c>
      <c r="X10" s="35" t="s">
        <v>187</v>
      </c>
      <c r="Y10" s="35" t="s">
        <v>187</v>
      </c>
      <c r="Z10" s="35" t="s">
        <v>187</v>
      </c>
      <c r="AA10" s="35" t="s">
        <v>187</v>
      </c>
      <c r="AB10" s="35" t="s">
        <v>187</v>
      </c>
      <c r="AC10" s="35" t="s">
        <v>187</v>
      </c>
      <c r="AD10" s="35" t="s">
        <v>187</v>
      </c>
      <c r="AE10" s="35" t="s">
        <v>187</v>
      </c>
      <c r="AF10" s="35" t="s">
        <v>187</v>
      </c>
      <c r="AG10" s="35" t="s">
        <v>187</v>
      </c>
      <c r="AH10" s="35" t="s">
        <v>187</v>
      </c>
      <c r="AI10" s="35" t="s">
        <v>187</v>
      </c>
      <c r="AJ10" s="35" t="s">
        <v>187</v>
      </c>
      <c r="AK10" s="35" t="s">
        <v>187</v>
      </c>
      <c r="AL10" s="35" t="s">
        <v>187</v>
      </c>
      <c r="AM10" s="35" t="s">
        <v>187</v>
      </c>
      <c r="AN10" s="35" t="s">
        <v>187</v>
      </c>
      <c r="AO10" s="35" t="s">
        <v>187</v>
      </c>
      <c r="AP10" s="35" t="s">
        <v>187</v>
      </c>
    </row>
    <row r="11" spans="1:42" x14ac:dyDescent="0.2">
      <c r="B11" s="28" t="s">
        <v>4</v>
      </c>
      <c r="C11" s="35">
        <v>4349</v>
      </c>
      <c r="D11" s="35" t="s">
        <v>187</v>
      </c>
      <c r="E11" s="35" t="s">
        <v>187</v>
      </c>
      <c r="F11" s="35" t="s">
        <v>187</v>
      </c>
      <c r="G11" s="35" t="s">
        <v>187</v>
      </c>
      <c r="H11" s="35" t="s">
        <v>187</v>
      </c>
      <c r="I11" s="35" t="s">
        <v>187</v>
      </c>
      <c r="J11" s="35" t="s">
        <v>187</v>
      </c>
      <c r="K11" s="35" t="s">
        <v>187</v>
      </c>
      <c r="L11" s="35" t="s">
        <v>187</v>
      </c>
      <c r="M11" s="35" t="s">
        <v>187</v>
      </c>
      <c r="N11" s="35" t="s">
        <v>187</v>
      </c>
      <c r="O11" s="35">
        <v>4349</v>
      </c>
      <c r="P11" s="35">
        <v>698</v>
      </c>
      <c r="Q11" s="35">
        <v>1</v>
      </c>
      <c r="R11" s="35">
        <v>111</v>
      </c>
      <c r="S11" s="35">
        <v>3539</v>
      </c>
      <c r="T11" s="35" t="s">
        <v>187</v>
      </c>
      <c r="U11" s="35" t="s">
        <v>187</v>
      </c>
      <c r="V11" s="35" t="s">
        <v>187</v>
      </c>
      <c r="W11" s="35" t="s">
        <v>187</v>
      </c>
      <c r="X11" s="35" t="s">
        <v>187</v>
      </c>
      <c r="Y11" s="35" t="s">
        <v>187</v>
      </c>
      <c r="Z11" s="35" t="s">
        <v>187</v>
      </c>
      <c r="AA11" s="35" t="s">
        <v>187</v>
      </c>
      <c r="AB11" s="35" t="s">
        <v>187</v>
      </c>
      <c r="AC11" s="35" t="s">
        <v>187</v>
      </c>
      <c r="AD11" s="35" t="s">
        <v>187</v>
      </c>
      <c r="AE11" s="35" t="s">
        <v>187</v>
      </c>
      <c r="AF11" s="35" t="s">
        <v>187</v>
      </c>
      <c r="AG11" s="35" t="s">
        <v>187</v>
      </c>
      <c r="AH11" s="35" t="s">
        <v>187</v>
      </c>
      <c r="AI11" s="35" t="s">
        <v>187</v>
      </c>
      <c r="AJ11" s="35" t="s">
        <v>187</v>
      </c>
      <c r="AK11" s="35" t="s">
        <v>187</v>
      </c>
      <c r="AL11" s="35" t="s">
        <v>187</v>
      </c>
      <c r="AM11" s="35" t="s">
        <v>187</v>
      </c>
      <c r="AN11" s="35" t="s">
        <v>187</v>
      </c>
      <c r="AO11" s="35" t="s">
        <v>187</v>
      </c>
      <c r="AP11" s="35" t="s">
        <v>187</v>
      </c>
    </row>
    <row r="12" spans="1:42" x14ac:dyDescent="0.2">
      <c r="B12" s="28" t="s">
        <v>3</v>
      </c>
      <c r="C12" s="35">
        <v>706</v>
      </c>
      <c r="D12" s="35" t="s">
        <v>187</v>
      </c>
      <c r="E12" s="35" t="s">
        <v>187</v>
      </c>
      <c r="F12" s="35" t="s">
        <v>187</v>
      </c>
      <c r="G12" s="35" t="s">
        <v>187</v>
      </c>
      <c r="H12" s="35" t="s">
        <v>187</v>
      </c>
      <c r="I12" s="35" t="s">
        <v>187</v>
      </c>
      <c r="J12" s="35" t="s">
        <v>187</v>
      </c>
      <c r="K12" s="35" t="s">
        <v>187</v>
      </c>
      <c r="L12" s="35" t="s">
        <v>187</v>
      </c>
      <c r="M12" s="35" t="s">
        <v>187</v>
      </c>
      <c r="N12" s="35" t="s">
        <v>187</v>
      </c>
      <c r="O12" s="35">
        <v>706</v>
      </c>
      <c r="P12" s="35">
        <v>147</v>
      </c>
      <c r="Q12" s="35">
        <v>13</v>
      </c>
      <c r="R12" s="35">
        <v>133</v>
      </c>
      <c r="S12" s="35">
        <v>329</v>
      </c>
      <c r="T12" s="35">
        <v>84</v>
      </c>
      <c r="U12" s="35" t="s">
        <v>187</v>
      </c>
      <c r="V12" s="35" t="s">
        <v>187</v>
      </c>
      <c r="W12" s="35" t="s">
        <v>187</v>
      </c>
      <c r="X12" s="35" t="s">
        <v>187</v>
      </c>
      <c r="Y12" s="35" t="s">
        <v>187</v>
      </c>
      <c r="Z12" s="35" t="s">
        <v>187</v>
      </c>
      <c r="AA12" s="35" t="s">
        <v>187</v>
      </c>
      <c r="AB12" s="35" t="s">
        <v>187</v>
      </c>
      <c r="AC12" s="35" t="s">
        <v>187</v>
      </c>
      <c r="AD12" s="35" t="s">
        <v>187</v>
      </c>
      <c r="AE12" s="35" t="s">
        <v>187</v>
      </c>
      <c r="AF12" s="35" t="s">
        <v>187</v>
      </c>
      <c r="AG12" s="35" t="s">
        <v>187</v>
      </c>
      <c r="AH12" s="35" t="s">
        <v>187</v>
      </c>
      <c r="AI12" s="35" t="s">
        <v>187</v>
      </c>
      <c r="AJ12" s="35" t="s">
        <v>187</v>
      </c>
      <c r="AK12" s="35" t="s">
        <v>187</v>
      </c>
      <c r="AL12" s="35" t="s">
        <v>187</v>
      </c>
      <c r="AM12" s="35" t="s">
        <v>187</v>
      </c>
      <c r="AN12" s="35" t="s">
        <v>187</v>
      </c>
      <c r="AO12" s="35" t="s">
        <v>187</v>
      </c>
      <c r="AP12" s="35" t="s">
        <v>187</v>
      </c>
    </row>
    <row r="13" spans="1:42" x14ac:dyDescent="0.2">
      <c r="B13" s="28" t="s">
        <v>5</v>
      </c>
      <c r="C13" s="35">
        <v>56</v>
      </c>
      <c r="D13" s="35">
        <v>56</v>
      </c>
      <c r="E13" s="35">
        <v>4</v>
      </c>
      <c r="F13" s="35">
        <v>19</v>
      </c>
      <c r="G13" s="35">
        <v>33</v>
      </c>
      <c r="H13" s="35" t="s">
        <v>187</v>
      </c>
      <c r="I13" s="35" t="s">
        <v>187</v>
      </c>
      <c r="J13" s="35" t="s">
        <v>187</v>
      </c>
      <c r="K13" s="35" t="s">
        <v>187</v>
      </c>
      <c r="L13" s="35" t="s">
        <v>187</v>
      </c>
      <c r="M13" s="35" t="s">
        <v>187</v>
      </c>
      <c r="N13" s="35" t="s">
        <v>187</v>
      </c>
      <c r="O13" s="35" t="s">
        <v>187</v>
      </c>
      <c r="P13" s="35" t="s">
        <v>187</v>
      </c>
      <c r="Q13" s="35" t="s">
        <v>187</v>
      </c>
      <c r="R13" s="35" t="s">
        <v>187</v>
      </c>
      <c r="S13" s="35" t="s">
        <v>187</v>
      </c>
      <c r="T13" s="35" t="s">
        <v>187</v>
      </c>
      <c r="U13" s="35" t="s">
        <v>187</v>
      </c>
      <c r="V13" s="35" t="s">
        <v>187</v>
      </c>
      <c r="W13" s="35" t="s">
        <v>187</v>
      </c>
      <c r="X13" s="35" t="s">
        <v>187</v>
      </c>
      <c r="Y13" s="35" t="s">
        <v>187</v>
      </c>
      <c r="Z13" s="35" t="s">
        <v>187</v>
      </c>
      <c r="AA13" s="35" t="s">
        <v>187</v>
      </c>
      <c r="AB13" s="35" t="s">
        <v>187</v>
      </c>
      <c r="AC13" s="35" t="s">
        <v>187</v>
      </c>
      <c r="AD13" s="35" t="s">
        <v>187</v>
      </c>
      <c r="AE13" s="35" t="s">
        <v>187</v>
      </c>
      <c r="AF13" s="35" t="s">
        <v>187</v>
      </c>
      <c r="AG13" s="35" t="s">
        <v>187</v>
      </c>
      <c r="AH13" s="35" t="s">
        <v>187</v>
      </c>
      <c r="AI13" s="35" t="s">
        <v>187</v>
      </c>
      <c r="AJ13" s="35" t="s">
        <v>187</v>
      </c>
      <c r="AK13" s="35" t="s">
        <v>187</v>
      </c>
      <c r="AL13" s="35" t="s">
        <v>187</v>
      </c>
      <c r="AM13" s="35" t="s">
        <v>187</v>
      </c>
      <c r="AN13" s="35" t="s">
        <v>187</v>
      </c>
      <c r="AO13" s="35" t="s">
        <v>187</v>
      </c>
      <c r="AP13" s="35" t="s">
        <v>187</v>
      </c>
    </row>
    <row r="14" spans="1:42" x14ac:dyDescent="0.2">
      <c r="B14" s="28" t="s">
        <v>6</v>
      </c>
      <c r="C14" s="35">
        <v>322</v>
      </c>
      <c r="D14" s="35" t="s">
        <v>187</v>
      </c>
      <c r="E14" s="35" t="s">
        <v>187</v>
      </c>
      <c r="F14" s="35" t="s">
        <v>187</v>
      </c>
      <c r="G14" s="35" t="s">
        <v>187</v>
      </c>
      <c r="H14" s="35" t="s">
        <v>187</v>
      </c>
      <c r="I14" s="35">
        <v>48</v>
      </c>
      <c r="J14" s="35" t="s">
        <v>187</v>
      </c>
      <c r="K14" s="35" t="s">
        <v>187</v>
      </c>
      <c r="L14" s="35" t="s">
        <v>187</v>
      </c>
      <c r="M14" s="35">
        <v>48</v>
      </c>
      <c r="N14" s="35" t="s">
        <v>187</v>
      </c>
      <c r="O14" s="35">
        <v>274</v>
      </c>
      <c r="P14" s="35">
        <v>21</v>
      </c>
      <c r="Q14" s="35" t="s">
        <v>187</v>
      </c>
      <c r="R14" s="35">
        <v>15</v>
      </c>
      <c r="S14" s="35">
        <v>143</v>
      </c>
      <c r="T14" s="35">
        <v>95</v>
      </c>
      <c r="U14" s="35" t="s">
        <v>187</v>
      </c>
      <c r="V14" s="35" t="s">
        <v>187</v>
      </c>
      <c r="W14" s="35" t="s">
        <v>187</v>
      </c>
      <c r="X14" s="35" t="s">
        <v>187</v>
      </c>
      <c r="Y14" s="35" t="s">
        <v>187</v>
      </c>
      <c r="Z14" s="35" t="s">
        <v>187</v>
      </c>
      <c r="AA14" s="35" t="s">
        <v>187</v>
      </c>
      <c r="AB14" s="35" t="s">
        <v>187</v>
      </c>
      <c r="AC14" s="35" t="s">
        <v>187</v>
      </c>
      <c r="AD14" s="35" t="s">
        <v>187</v>
      </c>
      <c r="AE14" s="35" t="s">
        <v>187</v>
      </c>
      <c r="AF14" s="35" t="s">
        <v>187</v>
      </c>
      <c r="AG14" s="35" t="s">
        <v>187</v>
      </c>
      <c r="AH14" s="35" t="s">
        <v>187</v>
      </c>
      <c r="AI14" s="35" t="s">
        <v>187</v>
      </c>
      <c r="AJ14" s="35" t="s">
        <v>187</v>
      </c>
      <c r="AK14" s="35" t="s">
        <v>187</v>
      </c>
      <c r="AL14" s="35" t="s">
        <v>187</v>
      </c>
      <c r="AM14" s="35" t="s">
        <v>187</v>
      </c>
      <c r="AN14" s="35" t="s">
        <v>187</v>
      </c>
      <c r="AO14" s="35" t="s">
        <v>187</v>
      </c>
      <c r="AP14" s="35" t="s">
        <v>187</v>
      </c>
    </row>
    <row r="15" spans="1:42" x14ac:dyDescent="0.2">
      <c r="B15" s="28" t="s">
        <v>7</v>
      </c>
      <c r="C15" s="35">
        <v>998</v>
      </c>
      <c r="D15" s="35" t="s">
        <v>187</v>
      </c>
      <c r="E15" s="35" t="s">
        <v>187</v>
      </c>
      <c r="F15" s="35" t="s">
        <v>187</v>
      </c>
      <c r="G15" s="35" t="s">
        <v>187</v>
      </c>
      <c r="H15" s="35" t="s">
        <v>187</v>
      </c>
      <c r="I15" s="35" t="s">
        <v>187</v>
      </c>
      <c r="J15" s="35" t="s">
        <v>187</v>
      </c>
      <c r="K15" s="35" t="s">
        <v>187</v>
      </c>
      <c r="L15" s="35" t="s">
        <v>187</v>
      </c>
      <c r="M15" s="35" t="s">
        <v>187</v>
      </c>
      <c r="N15" s="35" t="s">
        <v>187</v>
      </c>
      <c r="O15" s="35">
        <v>998</v>
      </c>
      <c r="P15" s="35">
        <v>230</v>
      </c>
      <c r="Q15" s="35">
        <v>10</v>
      </c>
      <c r="R15" s="35">
        <v>265</v>
      </c>
      <c r="S15" s="35">
        <v>477</v>
      </c>
      <c r="T15" s="35">
        <v>16</v>
      </c>
      <c r="U15" s="35" t="s">
        <v>187</v>
      </c>
      <c r="V15" s="35" t="s">
        <v>187</v>
      </c>
      <c r="W15" s="35" t="s">
        <v>187</v>
      </c>
      <c r="X15" s="35" t="s">
        <v>187</v>
      </c>
      <c r="Y15" s="35" t="s">
        <v>187</v>
      </c>
      <c r="Z15" s="35" t="s">
        <v>187</v>
      </c>
      <c r="AA15" s="35" t="s">
        <v>187</v>
      </c>
      <c r="AB15" s="35" t="s">
        <v>187</v>
      </c>
      <c r="AC15" s="35" t="s">
        <v>187</v>
      </c>
      <c r="AD15" s="35" t="s">
        <v>187</v>
      </c>
      <c r="AE15" s="35" t="s">
        <v>187</v>
      </c>
      <c r="AF15" s="35" t="s">
        <v>187</v>
      </c>
      <c r="AG15" s="35" t="s">
        <v>187</v>
      </c>
      <c r="AH15" s="35" t="s">
        <v>187</v>
      </c>
      <c r="AI15" s="35" t="s">
        <v>187</v>
      </c>
      <c r="AJ15" s="35" t="s">
        <v>187</v>
      </c>
      <c r="AK15" s="35" t="s">
        <v>187</v>
      </c>
      <c r="AL15" s="35" t="s">
        <v>187</v>
      </c>
      <c r="AM15" s="35" t="s">
        <v>187</v>
      </c>
      <c r="AN15" s="35" t="s">
        <v>187</v>
      </c>
      <c r="AO15" s="35" t="s">
        <v>187</v>
      </c>
      <c r="AP15" s="35" t="s">
        <v>187</v>
      </c>
    </row>
    <row r="16" spans="1:42" x14ac:dyDescent="0.2">
      <c r="B16" s="28" t="s">
        <v>8</v>
      </c>
      <c r="C16" s="35">
        <v>681</v>
      </c>
      <c r="D16" s="35" t="s">
        <v>187</v>
      </c>
      <c r="E16" s="35" t="s">
        <v>187</v>
      </c>
      <c r="F16" s="35" t="s">
        <v>187</v>
      </c>
      <c r="G16" s="35" t="s">
        <v>187</v>
      </c>
      <c r="H16" s="35" t="s">
        <v>187</v>
      </c>
      <c r="I16" s="35">
        <v>681</v>
      </c>
      <c r="J16" s="35">
        <v>73</v>
      </c>
      <c r="K16" s="35">
        <v>16</v>
      </c>
      <c r="L16" s="35">
        <v>40</v>
      </c>
      <c r="M16" s="35">
        <v>552</v>
      </c>
      <c r="N16" s="35" t="s">
        <v>187</v>
      </c>
      <c r="O16" s="35" t="s">
        <v>187</v>
      </c>
      <c r="P16" s="35" t="s">
        <v>187</v>
      </c>
      <c r="Q16" s="35" t="s">
        <v>187</v>
      </c>
      <c r="R16" s="35" t="s">
        <v>187</v>
      </c>
      <c r="S16" s="35" t="s">
        <v>187</v>
      </c>
      <c r="T16" s="35" t="s">
        <v>187</v>
      </c>
      <c r="U16" s="35" t="s">
        <v>187</v>
      </c>
      <c r="V16" s="35" t="s">
        <v>187</v>
      </c>
      <c r="W16" s="35" t="s">
        <v>187</v>
      </c>
      <c r="X16" s="35" t="s">
        <v>187</v>
      </c>
      <c r="Y16" s="35" t="s">
        <v>187</v>
      </c>
      <c r="Z16" s="35" t="s">
        <v>187</v>
      </c>
      <c r="AA16" s="35" t="s">
        <v>187</v>
      </c>
      <c r="AB16" s="35" t="s">
        <v>187</v>
      </c>
      <c r="AC16" s="35" t="s">
        <v>187</v>
      </c>
      <c r="AD16" s="35" t="s">
        <v>187</v>
      </c>
      <c r="AE16" s="35" t="s">
        <v>187</v>
      </c>
      <c r="AF16" s="35" t="s">
        <v>187</v>
      </c>
      <c r="AG16" s="35" t="s">
        <v>187</v>
      </c>
      <c r="AH16" s="35" t="s">
        <v>187</v>
      </c>
      <c r="AI16" s="35" t="s">
        <v>187</v>
      </c>
      <c r="AJ16" s="35" t="s">
        <v>187</v>
      </c>
      <c r="AK16" s="35" t="s">
        <v>187</v>
      </c>
      <c r="AL16" s="35" t="s">
        <v>187</v>
      </c>
      <c r="AM16" s="35" t="s">
        <v>187</v>
      </c>
      <c r="AN16" s="35" t="s">
        <v>187</v>
      </c>
      <c r="AO16" s="35" t="s">
        <v>187</v>
      </c>
      <c r="AP16" s="35" t="s">
        <v>187</v>
      </c>
    </row>
    <row r="17" spans="2:42" x14ac:dyDescent="0.2">
      <c r="B17" s="28" t="s">
        <v>9</v>
      </c>
      <c r="C17" s="35">
        <v>360</v>
      </c>
      <c r="D17" s="35">
        <v>42</v>
      </c>
      <c r="E17" s="35">
        <v>11</v>
      </c>
      <c r="F17" s="35" t="s">
        <v>187</v>
      </c>
      <c r="G17" s="35">
        <v>31</v>
      </c>
      <c r="H17" s="35" t="s">
        <v>187</v>
      </c>
      <c r="I17" s="35" t="s">
        <v>187</v>
      </c>
      <c r="J17" s="35" t="s">
        <v>187</v>
      </c>
      <c r="K17" s="35" t="s">
        <v>187</v>
      </c>
      <c r="L17" s="35" t="s">
        <v>187</v>
      </c>
      <c r="M17" s="35" t="s">
        <v>187</v>
      </c>
      <c r="N17" s="35" t="s">
        <v>187</v>
      </c>
      <c r="O17" s="35">
        <v>318</v>
      </c>
      <c r="P17" s="35">
        <v>67</v>
      </c>
      <c r="Q17" s="35">
        <v>67</v>
      </c>
      <c r="R17" s="35">
        <v>130</v>
      </c>
      <c r="S17" s="35">
        <v>54</v>
      </c>
      <c r="T17" s="35" t="s">
        <v>187</v>
      </c>
      <c r="U17" s="35" t="s">
        <v>187</v>
      </c>
      <c r="V17" s="35" t="s">
        <v>187</v>
      </c>
      <c r="W17" s="35" t="s">
        <v>187</v>
      </c>
      <c r="X17" s="35" t="s">
        <v>187</v>
      </c>
      <c r="Y17" s="35" t="s">
        <v>187</v>
      </c>
      <c r="Z17" s="35" t="s">
        <v>187</v>
      </c>
      <c r="AA17" s="35" t="s">
        <v>187</v>
      </c>
      <c r="AB17" s="35" t="s">
        <v>187</v>
      </c>
      <c r="AC17" s="35" t="s">
        <v>187</v>
      </c>
      <c r="AD17" s="35" t="s">
        <v>187</v>
      </c>
      <c r="AE17" s="35" t="s">
        <v>187</v>
      </c>
      <c r="AF17" s="35" t="s">
        <v>187</v>
      </c>
      <c r="AG17" s="35" t="s">
        <v>187</v>
      </c>
      <c r="AH17" s="35" t="s">
        <v>187</v>
      </c>
      <c r="AI17" s="35" t="s">
        <v>187</v>
      </c>
      <c r="AJ17" s="35" t="s">
        <v>187</v>
      </c>
      <c r="AK17" s="35" t="s">
        <v>187</v>
      </c>
      <c r="AL17" s="35" t="s">
        <v>187</v>
      </c>
      <c r="AM17" s="35" t="s">
        <v>187</v>
      </c>
      <c r="AN17" s="35" t="s">
        <v>187</v>
      </c>
      <c r="AO17" s="35" t="s">
        <v>187</v>
      </c>
      <c r="AP17" s="35" t="s">
        <v>187</v>
      </c>
    </row>
    <row r="18" spans="2:42" x14ac:dyDescent="0.2">
      <c r="B18" s="28" t="s">
        <v>11</v>
      </c>
      <c r="C18" s="35">
        <v>2233</v>
      </c>
      <c r="D18" s="35" t="s">
        <v>187</v>
      </c>
      <c r="E18" s="35" t="s">
        <v>187</v>
      </c>
      <c r="F18" s="35" t="s">
        <v>187</v>
      </c>
      <c r="G18" s="35" t="s">
        <v>187</v>
      </c>
      <c r="H18" s="35" t="s">
        <v>187</v>
      </c>
      <c r="I18" s="35">
        <v>701</v>
      </c>
      <c r="J18" s="35">
        <v>64</v>
      </c>
      <c r="K18" s="35">
        <v>18</v>
      </c>
      <c r="L18" s="35">
        <v>177</v>
      </c>
      <c r="M18" s="35">
        <v>442</v>
      </c>
      <c r="N18" s="35" t="s">
        <v>187</v>
      </c>
      <c r="O18" s="35">
        <v>1406</v>
      </c>
      <c r="P18" s="35">
        <v>217</v>
      </c>
      <c r="Q18" s="35" t="s">
        <v>187</v>
      </c>
      <c r="R18" s="35">
        <v>302</v>
      </c>
      <c r="S18" s="35">
        <v>853</v>
      </c>
      <c r="T18" s="35">
        <v>34</v>
      </c>
      <c r="U18" s="35" t="s">
        <v>187</v>
      </c>
      <c r="V18" s="35" t="s">
        <v>187</v>
      </c>
      <c r="W18" s="35" t="s">
        <v>187</v>
      </c>
      <c r="X18" s="35" t="s">
        <v>187</v>
      </c>
      <c r="Y18" s="35" t="s">
        <v>187</v>
      </c>
      <c r="Z18" s="35" t="s">
        <v>187</v>
      </c>
      <c r="AA18" s="35" t="s">
        <v>187</v>
      </c>
      <c r="AB18" s="35" t="s">
        <v>187</v>
      </c>
      <c r="AC18" s="35" t="s">
        <v>187</v>
      </c>
      <c r="AD18" s="35" t="s">
        <v>187</v>
      </c>
      <c r="AE18" s="35" t="s">
        <v>187</v>
      </c>
      <c r="AF18" s="35" t="s">
        <v>187</v>
      </c>
      <c r="AG18" s="35">
        <v>126</v>
      </c>
      <c r="AH18" s="35">
        <v>26</v>
      </c>
      <c r="AI18" s="35" t="s">
        <v>187</v>
      </c>
      <c r="AJ18" s="35">
        <v>55</v>
      </c>
      <c r="AK18" s="35">
        <v>45</v>
      </c>
      <c r="AL18" s="35" t="s">
        <v>187</v>
      </c>
      <c r="AM18" s="35" t="s">
        <v>187</v>
      </c>
      <c r="AN18" s="35" t="s">
        <v>187</v>
      </c>
      <c r="AO18" s="35" t="s">
        <v>187</v>
      </c>
      <c r="AP18" s="35" t="s">
        <v>187</v>
      </c>
    </row>
    <row r="19" spans="2:42" x14ac:dyDescent="0.2">
      <c r="B19" s="28" t="s">
        <v>13</v>
      </c>
      <c r="C19" s="35">
        <v>1075</v>
      </c>
      <c r="D19" s="35" t="s">
        <v>187</v>
      </c>
      <c r="E19" s="35" t="s">
        <v>187</v>
      </c>
      <c r="F19" s="35" t="s">
        <v>187</v>
      </c>
      <c r="G19" s="35" t="s">
        <v>187</v>
      </c>
      <c r="H19" s="35" t="s">
        <v>187</v>
      </c>
      <c r="I19" s="35">
        <v>1075</v>
      </c>
      <c r="J19" s="35">
        <v>235</v>
      </c>
      <c r="K19" s="35" t="s">
        <v>187</v>
      </c>
      <c r="L19" s="35">
        <v>178</v>
      </c>
      <c r="M19" s="35">
        <v>405</v>
      </c>
      <c r="N19" s="35">
        <v>257</v>
      </c>
      <c r="O19" s="35" t="s">
        <v>187</v>
      </c>
      <c r="P19" s="35" t="s">
        <v>187</v>
      </c>
      <c r="Q19" s="35" t="s">
        <v>187</v>
      </c>
      <c r="R19" s="35" t="s">
        <v>187</v>
      </c>
      <c r="S19" s="35" t="s">
        <v>187</v>
      </c>
      <c r="T19" s="35" t="s">
        <v>187</v>
      </c>
      <c r="U19" s="35" t="s">
        <v>187</v>
      </c>
      <c r="V19" s="35" t="s">
        <v>187</v>
      </c>
      <c r="W19" s="35" t="s">
        <v>187</v>
      </c>
      <c r="X19" s="35" t="s">
        <v>187</v>
      </c>
      <c r="Y19" s="35" t="s">
        <v>187</v>
      </c>
      <c r="Z19" s="35" t="s">
        <v>187</v>
      </c>
      <c r="AA19" s="35" t="s">
        <v>187</v>
      </c>
      <c r="AB19" s="35" t="s">
        <v>187</v>
      </c>
      <c r="AC19" s="35" t="s">
        <v>187</v>
      </c>
      <c r="AD19" s="35" t="s">
        <v>187</v>
      </c>
      <c r="AE19" s="35" t="s">
        <v>187</v>
      </c>
      <c r="AF19" s="35" t="s">
        <v>187</v>
      </c>
      <c r="AG19" s="35" t="s">
        <v>187</v>
      </c>
      <c r="AH19" s="35" t="s">
        <v>187</v>
      </c>
      <c r="AI19" s="35" t="s">
        <v>187</v>
      </c>
      <c r="AJ19" s="35" t="s">
        <v>187</v>
      </c>
      <c r="AK19" s="35" t="s">
        <v>187</v>
      </c>
      <c r="AL19" s="35" t="s">
        <v>187</v>
      </c>
      <c r="AM19" s="35" t="s">
        <v>187</v>
      </c>
      <c r="AN19" s="35" t="s">
        <v>187</v>
      </c>
      <c r="AO19" s="35" t="s">
        <v>187</v>
      </c>
      <c r="AP19" s="35" t="s">
        <v>187</v>
      </c>
    </row>
    <row r="20" spans="2:42" x14ac:dyDescent="0.2">
      <c r="B20" s="28" t="s">
        <v>12</v>
      </c>
      <c r="C20" s="35">
        <v>728</v>
      </c>
      <c r="D20" s="35" t="s">
        <v>187</v>
      </c>
      <c r="E20" s="35" t="s">
        <v>187</v>
      </c>
      <c r="F20" s="35" t="s">
        <v>187</v>
      </c>
      <c r="G20" s="35" t="s">
        <v>187</v>
      </c>
      <c r="H20" s="35" t="s">
        <v>187</v>
      </c>
      <c r="I20" s="35" t="s">
        <v>187</v>
      </c>
      <c r="J20" s="35" t="s">
        <v>187</v>
      </c>
      <c r="K20" s="35" t="s">
        <v>187</v>
      </c>
      <c r="L20" s="35" t="s">
        <v>187</v>
      </c>
      <c r="M20" s="35" t="s">
        <v>187</v>
      </c>
      <c r="N20" s="35" t="s">
        <v>187</v>
      </c>
      <c r="O20" s="35" t="s">
        <v>187</v>
      </c>
      <c r="P20" s="35" t="s">
        <v>187</v>
      </c>
      <c r="Q20" s="35" t="s">
        <v>187</v>
      </c>
      <c r="R20" s="35" t="s">
        <v>187</v>
      </c>
      <c r="S20" s="35" t="s">
        <v>187</v>
      </c>
      <c r="T20" s="35" t="s">
        <v>187</v>
      </c>
      <c r="U20" s="35" t="s">
        <v>187</v>
      </c>
      <c r="V20" s="35" t="s">
        <v>187</v>
      </c>
      <c r="W20" s="35" t="s">
        <v>187</v>
      </c>
      <c r="X20" s="35" t="s">
        <v>187</v>
      </c>
      <c r="Y20" s="35" t="s">
        <v>187</v>
      </c>
      <c r="Z20" s="35" t="s">
        <v>187</v>
      </c>
      <c r="AA20" s="35" t="s">
        <v>187</v>
      </c>
      <c r="AB20" s="35" t="s">
        <v>187</v>
      </c>
      <c r="AC20" s="35" t="s">
        <v>187</v>
      </c>
      <c r="AD20" s="35" t="s">
        <v>187</v>
      </c>
      <c r="AE20" s="35" t="s">
        <v>187</v>
      </c>
      <c r="AF20" s="35" t="s">
        <v>187</v>
      </c>
      <c r="AG20" s="35">
        <v>728</v>
      </c>
      <c r="AH20" s="35">
        <v>109</v>
      </c>
      <c r="AI20" s="35" t="s">
        <v>187</v>
      </c>
      <c r="AJ20" s="35">
        <v>124</v>
      </c>
      <c r="AK20" s="35">
        <v>179</v>
      </c>
      <c r="AL20" s="35">
        <v>316</v>
      </c>
      <c r="AM20" s="35" t="s">
        <v>187</v>
      </c>
      <c r="AN20" s="35" t="s">
        <v>187</v>
      </c>
      <c r="AO20" s="35" t="s">
        <v>187</v>
      </c>
      <c r="AP20" s="35" t="s">
        <v>187</v>
      </c>
    </row>
    <row r="21" spans="2:42" x14ac:dyDescent="0.2">
      <c r="B21" s="28" t="s">
        <v>14</v>
      </c>
      <c r="C21" s="35">
        <v>669</v>
      </c>
      <c r="D21" s="35">
        <v>551</v>
      </c>
      <c r="E21" s="35">
        <v>76</v>
      </c>
      <c r="F21" s="35">
        <v>92</v>
      </c>
      <c r="G21" s="35">
        <v>221</v>
      </c>
      <c r="H21" s="35">
        <v>162</v>
      </c>
      <c r="I21" s="35">
        <v>25</v>
      </c>
      <c r="J21" s="35" t="s">
        <v>187</v>
      </c>
      <c r="K21" s="35" t="s">
        <v>187</v>
      </c>
      <c r="L21" s="35">
        <v>25</v>
      </c>
      <c r="M21" s="35" t="s">
        <v>187</v>
      </c>
      <c r="N21" s="35" t="s">
        <v>187</v>
      </c>
      <c r="O21" s="35">
        <v>93</v>
      </c>
      <c r="P21" s="35">
        <v>25</v>
      </c>
      <c r="Q21" s="35" t="s">
        <v>187</v>
      </c>
      <c r="R21" s="35" t="s">
        <v>187</v>
      </c>
      <c r="S21" s="35">
        <v>68</v>
      </c>
      <c r="T21" s="35" t="s">
        <v>187</v>
      </c>
      <c r="U21" s="35" t="s">
        <v>187</v>
      </c>
      <c r="V21" s="35" t="s">
        <v>187</v>
      </c>
      <c r="W21" s="35" t="s">
        <v>187</v>
      </c>
      <c r="X21" s="35" t="s">
        <v>187</v>
      </c>
      <c r="Y21" s="35" t="s">
        <v>187</v>
      </c>
      <c r="Z21" s="35" t="s">
        <v>187</v>
      </c>
      <c r="AA21" s="35" t="s">
        <v>187</v>
      </c>
      <c r="AB21" s="35" t="s">
        <v>187</v>
      </c>
      <c r="AC21" s="35" t="s">
        <v>187</v>
      </c>
      <c r="AD21" s="35" t="s">
        <v>187</v>
      </c>
      <c r="AE21" s="35" t="s">
        <v>187</v>
      </c>
      <c r="AF21" s="35" t="s">
        <v>187</v>
      </c>
      <c r="AG21" s="35" t="s">
        <v>187</v>
      </c>
      <c r="AH21" s="35" t="s">
        <v>187</v>
      </c>
      <c r="AI21" s="35" t="s">
        <v>187</v>
      </c>
      <c r="AJ21" s="35" t="s">
        <v>187</v>
      </c>
      <c r="AK21" s="35" t="s">
        <v>187</v>
      </c>
      <c r="AL21" s="35" t="s">
        <v>187</v>
      </c>
      <c r="AM21" s="35" t="s">
        <v>187</v>
      </c>
      <c r="AN21" s="35" t="s">
        <v>187</v>
      </c>
      <c r="AO21" s="35" t="s">
        <v>187</v>
      </c>
      <c r="AP21" s="35" t="s">
        <v>187</v>
      </c>
    </row>
    <row r="22" spans="2:42" x14ac:dyDescent="0.2">
      <c r="B22" s="28" t="s">
        <v>18</v>
      </c>
      <c r="C22" s="35">
        <v>1</v>
      </c>
      <c r="D22" s="35" t="s">
        <v>187</v>
      </c>
      <c r="E22" s="35" t="s">
        <v>187</v>
      </c>
      <c r="F22" s="35" t="s">
        <v>187</v>
      </c>
      <c r="G22" s="35" t="s">
        <v>187</v>
      </c>
      <c r="H22" s="35" t="s">
        <v>187</v>
      </c>
      <c r="I22" s="35" t="s">
        <v>187</v>
      </c>
      <c r="J22" s="35" t="s">
        <v>187</v>
      </c>
      <c r="K22" s="35" t="s">
        <v>187</v>
      </c>
      <c r="L22" s="35" t="s">
        <v>187</v>
      </c>
      <c r="M22" s="35" t="s">
        <v>187</v>
      </c>
      <c r="N22" s="35" t="s">
        <v>187</v>
      </c>
      <c r="O22" s="35" t="s">
        <v>187</v>
      </c>
      <c r="P22" s="35" t="s">
        <v>187</v>
      </c>
      <c r="Q22" s="35" t="s">
        <v>187</v>
      </c>
      <c r="R22" s="35" t="s">
        <v>187</v>
      </c>
      <c r="S22" s="35" t="s">
        <v>187</v>
      </c>
      <c r="T22" s="35" t="s">
        <v>187</v>
      </c>
      <c r="U22" s="35" t="s">
        <v>187</v>
      </c>
      <c r="V22" s="35">
        <v>1</v>
      </c>
      <c r="W22" s="35" t="s">
        <v>187</v>
      </c>
      <c r="X22" s="35">
        <v>1</v>
      </c>
      <c r="Y22" s="35" t="s">
        <v>187</v>
      </c>
      <c r="Z22" s="35" t="s">
        <v>187</v>
      </c>
      <c r="AA22" s="35" t="s">
        <v>187</v>
      </c>
      <c r="AB22" s="35" t="s">
        <v>187</v>
      </c>
      <c r="AC22" s="35" t="s">
        <v>187</v>
      </c>
      <c r="AD22" s="35" t="s">
        <v>187</v>
      </c>
      <c r="AE22" s="35" t="s">
        <v>187</v>
      </c>
      <c r="AF22" s="35" t="s">
        <v>187</v>
      </c>
      <c r="AG22" s="35" t="s">
        <v>187</v>
      </c>
      <c r="AH22" s="35" t="s">
        <v>187</v>
      </c>
      <c r="AI22" s="35" t="s">
        <v>187</v>
      </c>
      <c r="AJ22" s="35" t="s">
        <v>187</v>
      </c>
      <c r="AK22" s="35" t="s">
        <v>187</v>
      </c>
      <c r="AL22" s="35" t="s">
        <v>187</v>
      </c>
      <c r="AM22" s="35" t="s">
        <v>187</v>
      </c>
      <c r="AN22" s="35" t="s">
        <v>187</v>
      </c>
      <c r="AO22" s="35" t="s">
        <v>187</v>
      </c>
      <c r="AP22" s="35" t="s">
        <v>187</v>
      </c>
    </row>
    <row r="23" spans="2:42" x14ac:dyDescent="0.2">
      <c r="B23" s="28" t="s">
        <v>15</v>
      </c>
      <c r="C23" s="35">
        <v>1775</v>
      </c>
      <c r="D23" s="35" t="s">
        <v>187</v>
      </c>
      <c r="E23" s="35" t="s">
        <v>187</v>
      </c>
      <c r="F23" s="35" t="s">
        <v>187</v>
      </c>
      <c r="G23" s="35" t="s">
        <v>187</v>
      </c>
      <c r="H23" s="35" t="s">
        <v>187</v>
      </c>
      <c r="I23" s="35" t="s">
        <v>187</v>
      </c>
      <c r="J23" s="35" t="s">
        <v>187</v>
      </c>
      <c r="K23" s="35" t="s">
        <v>187</v>
      </c>
      <c r="L23" s="35" t="s">
        <v>187</v>
      </c>
      <c r="M23" s="35" t="s">
        <v>187</v>
      </c>
      <c r="N23" s="35" t="s">
        <v>187</v>
      </c>
      <c r="O23" s="35" t="s">
        <v>187</v>
      </c>
      <c r="P23" s="35" t="s">
        <v>187</v>
      </c>
      <c r="Q23" s="35" t="s">
        <v>187</v>
      </c>
      <c r="R23" s="35" t="s">
        <v>187</v>
      </c>
      <c r="S23" s="35" t="s">
        <v>187</v>
      </c>
      <c r="T23" s="35" t="s">
        <v>187</v>
      </c>
      <c r="U23" s="35" t="s">
        <v>187</v>
      </c>
      <c r="V23" s="35" t="s">
        <v>187</v>
      </c>
      <c r="W23" s="35" t="s">
        <v>187</v>
      </c>
      <c r="X23" s="35" t="s">
        <v>187</v>
      </c>
      <c r="Y23" s="35" t="s">
        <v>187</v>
      </c>
      <c r="Z23" s="35" t="s">
        <v>187</v>
      </c>
      <c r="AA23" s="35">
        <v>1775</v>
      </c>
      <c r="AB23" s="35">
        <v>280</v>
      </c>
      <c r="AC23" s="35">
        <v>5</v>
      </c>
      <c r="AD23" s="35">
        <v>348</v>
      </c>
      <c r="AE23" s="35">
        <v>1118</v>
      </c>
      <c r="AF23" s="35">
        <v>24</v>
      </c>
      <c r="AG23" s="35" t="s">
        <v>187</v>
      </c>
      <c r="AH23" s="35" t="s">
        <v>187</v>
      </c>
      <c r="AI23" s="35" t="s">
        <v>187</v>
      </c>
      <c r="AJ23" s="35" t="s">
        <v>187</v>
      </c>
      <c r="AK23" s="35" t="s">
        <v>187</v>
      </c>
      <c r="AL23" s="35" t="s">
        <v>187</v>
      </c>
      <c r="AM23" s="35" t="s">
        <v>187</v>
      </c>
      <c r="AN23" s="35" t="s">
        <v>187</v>
      </c>
      <c r="AO23" s="35" t="s">
        <v>187</v>
      </c>
      <c r="AP23" s="35" t="s">
        <v>187</v>
      </c>
    </row>
    <row r="24" spans="2:42" x14ac:dyDescent="0.2">
      <c r="B24" s="28" t="s">
        <v>16</v>
      </c>
      <c r="C24" s="35">
        <v>485</v>
      </c>
      <c r="D24" s="35" t="s">
        <v>187</v>
      </c>
      <c r="E24" s="35" t="s">
        <v>187</v>
      </c>
      <c r="F24" s="35" t="s">
        <v>187</v>
      </c>
      <c r="G24" s="35" t="s">
        <v>187</v>
      </c>
      <c r="H24" s="35" t="s">
        <v>187</v>
      </c>
      <c r="I24" s="35">
        <v>388</v>
      </c>
      <c r="J24" s="35">
        <v>59</v>
      </c>
      <c r="K24" s="35">
        <v>8</v>
      </c>
      <c r="L24" s="35">
        <v>109</v>
      </c>
      <c r="M24" s="35">
        <v>208</v>
      </c>
      <c r="N24" s="35">
        <v>4</v>
      </c>
      <c r="O24" s="35" t="s">
        <v>187</v>
      </c>
      <c r="P24" s="35" t="s">
        <v>187</v>
      </c>
      <c r="Q24" s="35" t="s">
        <v>187</v>
      </c>
      <c r="R24" s="35" t="s">
        <v>187</v>
      </c>
      <c r="S24" s="35" t="s">
        <v>187</v>
      </c>
      <c r="T24" s="35" t="s">
        <v>187</v>
      </c>
      <c r="U24" s="35" t="s">
        <v>187</v>
      </c>
      <c r="V24" s="35">
        <v>97</v>
      </c>
      <c r="W24" s="35">
        <v>26</v>
      </c>
      <c r="X24" s="35" t="s">
        <v>187</v>
      </c>
      <c r="Y24" s="35">
        <v>71</v>
      </c>
      <c r="Z24" s="35" t="s">
        <v>187</v>
      </c>
      <c r="AA24" s="35" t="s">
        <v>187</v>
      </c>
      <c r="AB24" s="35" t="s">
        <v>187</v>
      </c>
      <c r="AC24" s="35" t="s">
        <v>187</v>
      </c>
      <c r="AD24" s="35" t="s">
        <v>187</v>
      </c>
      <c r="AE24" s="35" t="s">
        <v>187</v>
      </c>
      <c r="AF24" s="35" t="s">
        <v>187</v>
      </c>
      <c r="AG24" s="35" t="s">
        <v>187</v>
      </c>
      <c r="AH24" s="35" t="s">
        <v>187</v>
      </c>
      <c r="AI24" s="35" t="s">
        <v>187</v>
      </c>
      <c r="AJ24" s="35" t="s">
        <v>187</v>
      </c>
      <c r="AK24" s="35" t="s">
        <v>187</v>
      </c>
      <c r="AL24" s="35" t="s">
        <v>187</v>
      </c>
      <c r="AM24" s="35" t="s">
        <v>187</v>
      </c>
      <c r="AN24" s="35" t="s">
        <v>187</v>
      </c>
      <c r="AO24" s="35" t="s">
        <v>187</v>
      </c>
      <c r="AP24" s="35" t="s">
        <v>187</v>
      </c>
    </row>
    <row r="25" spans="2:42" x14ac:dyDescent="0.2">
      <c r="B25" s="28" t="s">
        <v>17</v>
      </c>
      <c r="C25" s="35">
        <v>459</v>
      </c>
      <c r="D25" s="35" t="s">
        <v>187</v>
      </c>
      <c r="E25" s="35" t="s">
        <v>187</v>
      </c>
      <c r="F25" s="35" t="s">
        <v>187</v>
      </c>
      <c r="G25" s="35" t="s">
        <v>187</v>
      </c>
      <c r="H25" s="35" t="s">
        <v>187</v>
      </c>
      <c r="I25" s="35">
        <v>105</v>
      </c>
      <c r="J25" s="35">
        <v>15</v>
      </c>
      <c r="K25" s="35" t="s">
        <v>187</v>
      </c>
      <c r="L25" s="35">
        <v>10</v>
      </c>
      <c r="M25" s="35">
        <v>80</v>
      </c>
      <c r="N25" s="35" t="s">
        <v>187</v>
      </c>
      <c r="O25" s="35">
        <v>14</v>
      </c>
      <c r="P25" s="35" t="s">
        <v>187</v>
      </c>
      <c r="Q25" s="35" t="s">
        <v>187</v>
      </c>
      <c r="R25" s="35">
        <v>1</v>
      </c>
      <c r="S25" s="35">
        <v>13</v>
      </c>
      <c r="T25" s="35" t="s">
        <v>187</v>
      </c>
      <c r="U25" s="35" t="s">
        <v>187</v>
      </c>
      <c r="V25" s="35" t="s">
        <v>187</v>
      </c>
      <c r="W25" s="35" t="s">
        <v>187</v>
      </c>
      <c r="X25" s="35" t="s">
        <v>187</v>
      </c>
      <c r="Y25" s="35" t="s">
        <v>187</v>
      </c>
      <c r="Z25" s="35" t="s">
        <v>187</v>
      </c>
      <c r="AA25" s="35">
        <v>340</v>
      </c>
      <c r="AB25" s="35">
        <v>49</v>
      </c>
      <c r="AC25" s="35" t="s">
        <v>187</v>
      </c>
      <c r="AD25" s="35">
        <v>75</v>
      </c>
      <c r="AE25" s="35">
        <v>209</v>
      </c>
      <c r="AF25" s="35">
        <v>7</v>
      </c>
      <c r="AG25" s="35" t="s">
        <v>187</v>
      </c>
      <c r="AH25" s="35" t="s">
        <v>187</v>
      </c>
      <c r="AI25" s="35" t="s">
        <v>187</v>
      </c>
      <c r="AJ25" s="35" t="s">
        <v>187</v>
      </c>
      <c r="AK25" s="35" t="s">
        <v>187</v>
      </c>
      <c r="AL25" s="35" t="s">
        <v>187</v>
      </c>
      <c r="AM25" s="35" t="s">
        <v>187</v>
      </c>
      <c r="AN25" s="35" t="s">
        <v>187</v>
      </c>
      <c r="AO25" s="35" t="s">
        <v>187</v>
      </c>
      <c r="AP25" s="35" t="s">
        <v>187</v>
      </c>
    </row>
    <row r="26" spans="2:42" x14ac:dyDescent="0.2">
      <c r="B26" s="28" t="s">
        <v>10</v>
      </c>
      <c r="C26" s="35">
        <v>96</v>
      </c>
      <c r="D26" s="35" t="s">
        <v>187</v>
      </c>
      <c r="E26" s="35" t="s">
        <v>187</v>
      </c>
      <c r="F26" s="35" t="s">
        <v>187</v>
      </c>
      <c r="G26" s="35" t="s">
        <v>187</v>
      </c>
      <c r="H26" s="35" t="s">
        <v>187</v>
      </c>
      <c r="I26" s="35" t="s">
        <v>187</v>
      </c>
      <c r="J26" s="35" t="s">
        <v>187</v>
      </c>
      <c r="K26" s="35" t="s">
        <v>187</v>
      </c>
      <c r="L26" s="35" t="s">
        <v>187</v>
      </c>
      <c r="M26" s="35" t="s">
        <v>187</v>
      </c>
      <c r="N26" s="35" t="s">
        <v>187</v>
      </c>
      <c r="O26" s="35">
        <v>96</v>
      </c>
      <c r="P26" s="35">
        <v>3</v>
      </c>
      <c r="Q26" s="35" t="s">
        <v>187</v>
      </c>
      <c r="R26" s="35" t="s">
        <v>187</v>
      </c>
      <c r="S26" s="35">
        <v>93</v>
      </c>
      <c r="T26" s="35" t="s">
        <v>187</v>
      </c>
      <c r="U26" s="35" t="s">
        <v>187</v>
      </c>
      <c r="V26" s="35" t="s">
        <v>187</v>
      </c>
      <c r="W26" s="35" t="s">
        <v>187</v>
      </c>
      <c r="X26" s="35" t="s">
        <v>187</v>
      </c>
      <c r="Y26" s="35" t="s">
        <v>187</v>
      </c>
      <c r="Z26" s="35" t="s">
        <v>187</v>
      </c>
      <c r="AA26" s="35" t="s">
        <v>187</v>
      </c>
      <c r="AB26" s="35" t="s">
        <v>187</v>
      </c>
      <c r="AC26" s="35" t="s">
        <v>187</v>
      </c>
      <c r="AD26" s="35" t="s">
        <v>187</v>
      </c>
      <c r="AE26" s="35" t="s">
        <v>187</v>
      </c>
      <c r="AF26" s="35" t="s">
        <v>187</v>
      </c>
      <c r="AG26" s="35" t="s">
        <v>187</v>
      </c>
      <c r="AH26" s="35" t="s">
        <v>187</v>
      </c>
      <c r="AI26" s="35" t="s">
        <v>187</v>
      </c>
      <c r="AJ26" s="35" t="s">
        <v>187</v>
      </c>
      <c r="AK26" s="35" t="s">
        <v>187</v>
      </c>
      <c r="AL26" s="35" t="s">
        <v>187</v>
      </c>
      <c r="AM26" s="35" t="s">
        <v>187</v>
      </c>
      <c r="AN26" s="35" t="s">
        <v>187</v>
      </c>
      <c r="AO26" s="35" t="s">
        <v>187</v>
      </c>
      <c r="AP26" s="35" t="s">
        <v>187</v>
      </c>
    </row>
    <row r="27" spans="2:42" x14ac:dyDescent="0.2">
      <c r="B27" s="28" t="s">
        <v>19</v>
      </c>
      <c r="C27" s="35">
        <v>510</v>
      </c>
      <c r="D27" s="35" t="s">
        <v>187</v>
      </c>
      <c r="E27" s="35" t="s">
        <v>187</v>
      </c>
      <c r="F27" s="35" t="s">
        <v>187</v>
      </c>
      <c r="G27" s="35" t="s">
        <v>187</v>
      </c>
      <c r="H27" s="35" t="s">
        <v>187</v>
      </c>
      <c r="I27" s="35">
        <v>510</v>
      </c>
      <c r="J27" s="35">
        <v>39</v>
      </c>
      <c r="K27" s="35" t="s">
        <v>187</v>
      </c>
      <c r="L27" s="35">
        <v>91</v>
      </c>
      <c r="M27" s="35">
        <v>220</v>
      </c>
      <c r="N27" s="35">
        <v>160</v>
      </c>
      <c r="O27" s="35" t="s">
        <v>187</v>
      </c>
      <c r="P27" s="35" t="s">
        <v>187</v>
      </c>
      <c r="Q27" s="35" t="s">
        <v>187</v>
      </c>
      <c r="R27" s="35" t="s">
        <v>187</v>
      </c>
      <c r="S27" s="35" t="s">
        <v>187</v>
      </c>
      <c r="T27" s="35" t="s">
        <v>187</v>
      </c>
      <c r="U27" s="35" t="s">
        <v>187</v>
      </c>
      <c r="V27" s="35" t="s">
        <v>187</v>
      </c>
      <c r="W27" s="35" t="s">
        <v>187</v>
      </c>
      <c r="X27" s="35" t="s">
        <v>187</v>
      </c>
      <c r="Y27" s="35" t="s">
        <v>187</v>
      </c>
      <c r="Z27" s="35" t="s">
        <v>187</v>
      </c>
      <c r="AA27" s="35" t="s">
        <v>187</v>
      </c>
      <c r="AB27" s="35" t="s">
        <v>187</v>
      </c>
      <c r="AC27" s="35" t="s">
        <v>187</v>
      </c>
      <c r="AD27" s="35" t="s">
        <v>187</v>
      </c>
      <c r="AE27" s="35" t="s">
        <v>187</v>
      </c>
      <c r="AF27" s="35" t="s">
        <v>187</v>
      </c>
      <c r="AG27" s="35" t="s">
        <v>187</v>
      </c>
      <c r="AH27" s="35" t="s">
        <v>187</v>
      </c>
      <c r="AI27" s="35" t="s">
        <v>187</v>
      </c>
      <c r="AJ27" s="35" t="s">
        <v>187</v>
      </c>
      <c r="AK27" s="35" t="s">
        <v>187</v>
      </c>
      <c r="AL27" s="35" t="s">
        <v>187</v>
      </c>
      <c r="AM27" s="35" t="s">
        <v>187</v>
      </c>
      <c r="AN27" s="35" t="s">
        <v>187</v>
      </c>
      <c r="AO27" s="35" t="s">
        <v>187</v>
      </c>
      <c r="AP27" s="35" t="s">
        <v>187</v>
      </c>
    </row>
    <row r="28" spans="2:42" x14ac:dyDescent="0.2">
      <c r="B28" s="28" t="s">
        <v>20</v>
      </c>
      <c r="C28" s="35">
        <v>268</v>
      </c>
      <c r="D28" s="35" t="s">
        <v>187</v>
      </c>
      <c r="E28" s="35" t="s">
        <v>187</v>
      </c>
      <c r="F28" s="35" t="s">
        <v>187</v>
      </c>
      <c r="G28" s="35" t="s">
        <v>187</v>
      </c>
      <c r="H28" s="35" t="s">
        <v>187</v>
      </c>
      <c r="I28" s="35" t="s">
        <v>187</v>
      </c>
      <c r="J28" s="35" t="s">
        <v>187</v>
      </c>
      <c r="K28" s="35" t="s">
        <v>187</v>
      </c>
      <c r="L28" s="35" t="s">
        <v>187</v>
      </c>
      <c r="M28" s="35" t="s">
        <v>187</v>
      </c>
      <c r="N28" s="35" t="s">
        <v>187</v>
      </c>
      <c r="O28" s="35" t="s">
        <v>187</v>
      </c>
      <c r="P28" s="35" t="s">
        <v>187</v>
      </c>
      <c r="Q28" s="35" t="s">
        <v>187</v>
      </c>
      <c r="R28" s="35" t="s">
        <v>187</v>
      </c>
      <c r="S28" s="35" t="s">
        <v>187</v>
      </c>
      <c r="T28" s="35" t="s">
        <v>187</v>
      </c>
      <c r="U28" s="35" t="s">
        <v>187</v>
      </c>
      <c r="V28" s="35" t="s">
        <v>187</v>
      </c>
      <c r="W28" s="35" t="s">
        <v>187</v>
      </c>
      <c r="X28" s="35" t="s">
        <v>187</v>
      </c>
      <c r="Y28" s="35" t="s">
        <v>187</v>
      </c>
      <c r="Z28" s="35" t="s">
        <v>187</v>
      </c>
      <c r="AA28" s="35" t="s">
        <v>187</v>
      </c>
      <c r="AB28" s="35" t="s">
        <v>187</v>
      </c>
      <c r="AC28" s="35" t="s">
        <v>187</v>
      </c>
      <c r="AD28" s="35" t="s">
        <v>187</v>
      </c>
      <c r="AE28" s="35" t="s">
        <v>187</v>
      </c>
      <c r="AF28" s="35" t="s">
        <v>187</v>
      </c>
      <c r="AG28" s="35">
        <v>268</v>
      </c>
      <c r="AH28" s="35">
        <v>21</v>
      </c>
      <c r="AI28" s="35" t="s">
        <v>187</v>
      </c>
      <c r="AJ28" s="35" t="s">
        <v>187</v>
      </c>
      <c r="AK28" s="35">
        <v>247</v>
      </c>
      <c r="AL28" s="35" t="s">
        <v>187</v>
      </c>
      <c r="AM28" s="35" t="s">
        <v>187</v>
      </c>
      <c r="AN28" s="35" t="s">
        <v>187</v>
      </c>
      <c r="AO28" s="35" t="s">
        <v>187</v>
      </c>
      <c r="AP28" s="35" t="s">
        <v>187</v>
      </c>
    </row>
    <row r="29" spans="2:42" x14ac:dyDescent="0.2">
      <c r="B29" s="28" t="s">
        <v>21</v>
      </c>
      <c r="C29" s="35">
        <v>1406</v>
      </c>
      <c r="D29" s="35" t="s">
        <v>187</v>
      </c>
      <c r="E29" s="35" t="s">
        <v>187</v>
      </c>
      <c r="F29" s="35" t="s">
        <v>187</v>
      </c>
      <c r="G29" s="35" t="s">
        <v>187</v>
      </c>
      <c r="H29" s="35" t="s">
        <v>187</v>
      </c>
      <c r="I29" s="35">
        <v>211</v>
      </c>
      <c r="J29" s="35" t="s">
        <v>187</v>
      </c>
      <c r="K29" s="35" t="s">
        <v>187</v>
      </c>
      <c r="L29" s="35">
        <v>15</v>
      </c>
      <c r="M29" s="35">
        <v>196</v>
      </c>
      <c r="N29" s="35" t="s">
        <v>187</v>
      </c>
      <c r="O29" s="35">
        <v>1129</v>
      </c>
      <c r="P29" s="35">
        <v>10</v>
      </c>
      <c r="Q29" s="35" t="s">
        <v>187</v>
      </c>
      <c r="R29" s="35">
        <v>44</v>
      </c>
      <c r="S29" s="35">
        <v>1036</v>
      </c>
      <c r="T29" s="35">
        <v>39</v>
      </c>
      <c r="U29" s="35" t="s">
        <v>187</v>
      </c>
      <c r="V29" s="35">
        <v>35</v>
      </c>
      <c r="W29" s="35" t="s">
        <v>187</v>
      </c>
      <c r="X29" s="35" t="s">
        <v>187</v>
      </c>
      <c r="Y29" s="35">
        <v>35</v>
      </c>
      <c r="Z29" s="35" t="s">
        <v>187</v>
      </c>
      <c r="AA29" s="35" t="s">
        <v>187</v>
      </c>
      <c r="AB29" s="35" t="s">
        <v>187</v>
      </c>
      <c r="AC29" s="35" t="s">
        <v>187</v>
      </c>
      <c r="AD29" s="35" t="s">
        <v>187</v>
      </c>
      <c r="AE29" s="35" t="s">
        <v>187</v>
      </c>
      <c r="AF29" s="35" t="s">
        <v>187</v>
      </c>
      <c r="AG29" s="35" t="s">
        <v>187</v>
      </c>
      <c r="AH29" s="35" t="s">
        <v>187</v>
      </c>
      <c r="AI29" s="35" t="s">
        <v>187</v>
      </c>
      <c r="AJ29" s="35" t="s">
        <v>187</v>
      </c>
      <c r="AK29" s="35" t="s">
        <v>187</v>
      </c>
      <c r="AL29" s="35" t="s">
        <v>187</v>
      </c>
      <c r="AM29" s="35">
        <v>31</v>
      </c>
      <c r="AN29" s="35" t="s">
        <v>187</v>
      </c>
      <c r="AO29" s="35" t="s">
        <v>187</v>
      </c>
      <c r="AP29" s="35">
        <v>31</v>
      </c>
    </row>
    <row r="30" spans="2:42" x14ac:dyDescent="0.2">
      <c r="B30" s="28" t="s">
        <v>22</v>
      </c>
      <c r="C30" s="35">
        <v>130</v>
      </c>
      <c r="D30" s="35" t="s">
        <v>187</v>
      </c>
      <c r="E30" s="35" t="s">
        <v>187</v>
      </c>
      <c r="F30" s="35" t="s">
        <v>187</v>
      </c>
      <c r="G30" s="35" t="s">
        <v>187</v>
      </c>
      <c r="H30" s="35" t="s">
        <v>187</v>
      </c>
      <c r="I30" s="35" t="s">
        <v>187</v>
      </c>
      <c r="J30" s="35" t="s">
        <v>187</v>
      </c>
      <c r="K30" s="35" t="s">
        <v>187</v>
      </c>
      <c r="L30" s="35" t="s">
        <v>187</v>
      </c>
      <c r="M30" s="35" t="s">
        <v>187</v>
      </c>
      <c r="N30" s="35" t="s">
        <v>187</v>
      </c>
      <c r="O30" s="35">
        <v>130</v>
      </c>
      <c r="P30" s="35" t="s">
        <v>187</v>
      </c>
      <c r="Q30" s="35" t="s">
        <v>187</v>
      </c>
      <c r="R30" s="35">
        <v>130</v>
      </c>
      <c r="S30" s="35" t="s">
        <v>187</v>
      </c>
      <c r="T30" s="35" t="s">
        <v>187</v>
      </c>
      <c r="U30" s="35" t="s">
        <v>187</v>
      </c>
      <c r="V30" s="35" t="s">
        <v>187</v>
      </c>
      <c r="W30" s="35" t="s">
        <v>187</v>
      </c>
      <c r="X30" s="35" t="s">
        <v>187</v>
      </c>
      <c r="Y30" s="35" t="s">
        <v>187</v>
      </c>
      <c r="Z30" s="35" t="s">
        <v>187</v>
      </c>
      <c r="AA30" s="35" t="s">
        <v>187</v>
      </c>
      <c r="AB30" s="35" t="s">
        <v>187</v>
      </c>
      <c r="AC30" s="35" t="s">
        <v>187</v>
      </c>
      <c r="AD30" s="35" t="s">
        <v>187</v>
      </c>
      <c r="AE30" s="35" t="s">
        <v>187</v>
      </c>
      <c r="AF30" s="35" t="s">
        <v>187</v>
      </c>
      <c r="AG30" s="35" t="s">
        <v>187</v>
      </c>
      <c r="AH30" s="35" t="s">
        <v>187</v>
      </c>
      <c r="AI30" s="35" t="s">
        <v>187</v>
      </c>
      <c r="AJ30" s="35" t="s">
        <v>187</v>
      </c>
      <c r="AK30" s="35" t="s">
        <v>187</v>
      </c>
      <c r="AL30" s="35" t="s">
        <v>187</v>
      </c>
      <c r="AM30" s="35" t="s">
        <v>187</v>
      </c>
      <c r="AN30" s="35" t="s">
        <v>187</v>
      </c>
      <c r="AO30" s="35" t="s">
        <v>187</v>
      </c>
      <c r="AP30" s="35" t="s">
        <v>187</v>
      </c>
    </row>
    <row r="31" spans="2:42" x14ac:dyDescent="0.2">
      <c r="B31" s="28" t="s">
        <v>23</v>
      </c>
      <c r="C31" s="35">
        <v>260</v>
      </c>
      <c r="D31" s="35" t="s">
        <v>187</v>
      </c>
      <c r="E31" s="35" t="s">
        <v>187</v>
      </c>
      <c r="F31" s="35" t="s">
        <v>187</v>
      </c>
      <c r="G31" s="35" t="s">
        <v>187</v>
      </c>
      <c r="H31" s="35" t="s">
        <v>187</v>
      </c>
      <c r="I31" s="35">
        <v>260</v>
      </c>
      <c r="J31" s="35">
        <v>37</v>
      </c>
      <c r="K31" s="35">
        <v>2</v>
      </c>
      <c r="L31" s="35">
        <v>81</v>
      </c>
      <c r="M31" s="35">
        <v>88</v>
      </c>
      <c r="N31" s="35">
        <v>52</v>
      </c>
      <c r="O31" s="35" t="s">
        <v>187</v>
      </c>
      <c r="P31" s="35" t="s">
        <v>187</v>
      </c>
      <c r="Q31" s="35" t="s">
        <v>187</v>
      </c>
      <c r="R31" s="35" t="s">
        <v>187</v>
      </c>
      <c r="S31" s="35" t="s">
        <v>187</v>
      </c>
      <c r="T31" s="35" t="s">
        <v>187</v>
      </c>
      <c r="U31" s="35" t="s">
        <v>187</v>
      </c>
      <c r="V31" s="35" t="s">
        <v>187</v>
      </c>
      <c r="W31" s="35" t="s">
        <v>187</v>
      </c>
      <c r="X31" s="35" t="s">
        <v>187</v>
      </c>
      <c r="Y31" s="35" t="s">
        <v>187</v>
      </c>
      <c r="Z31" s="35" t="s">
        <v>187</v>
      </c>
      <c r="AA31" s="35" t="s">
        <v>187</v>
      </c>
      <c r="AB31" s="35" t="s">
        <v>187</v>
      </c>
      <c r="AC31" s="35" t="s">
        <v>187</v>
      </c>
      <c r="AD31" s="35" t="s">
        <v>187</v>
      </c>
      <c r="AE31" s="35" t="s">
        <v>187</v>
      </c>
      <c r="AF31" s="35" t="s">
        <v>187</v>
      </c>
      <c r="AG31" s="35" t="s">
        <v>187</v>
      </c>
      <c r="AH31" s="35" t="s">
        <v>187</v>
      </c>
      <c r="AI31" s="35" t="s">
        <v>187</v>
      </c>
      <c r="AJ31" s="35" t="s">
        <v>187</v>
      </c>
      <c r="AK31" s="35" t="s">
        <v>187</v>
      </c>
      <c r="AL31" s="35" t="s">
        <v>187</v>
      </c>
      <c r="AM31" s="35" t="s">
        <v>187</v>
      </c>
      <c r="AN31" s="35" t="s">
        <v>187</v>
      </c>
      <c r="AO31" s="35" t="s">
        <v>187</v>
      </c>
      <c r="AP31" s="35" t="s">
        <v>187</v>
      </c>
    </row>
    <row r="32" spans="2:42" x14ac:dyDescent="0.2">
      <c r="B32" s="28" t="s">
        <v>24</v>
      </c>
      <c r="C32" s="35">
        <v>268</v>
      </c>
      <c r="D32" s="35" t="s">
        <v>187</v>
      </c>
      <c r="E32" s="35" t="s">
        <v>187</v>
      </c>
      <c r="F32" s="35" t="s">
        <v>187</v>
      </c>
      <c r="G32" s="35" t="s">
        <v>187</v>
      </c>
      <c r="H32" s="35" t="s">
        <v>187</v>
      </c>
      <c r="I32" s="35" t="s">
        <v>187</v>
      </c>
      <c r="J32" s="35" t="s">
        <v>187</v>
      </c>
      <c r="K32" s="35" t="s">
        <v>187</v>
      </c>
      <c r="L32" s="35" t="s">
        <v>187</v>
      </c>
      <c r="M32" s="35" t="s">
        <v>187</v>
      </c>
      <c r="N32" s="35" t="s">
        <v>187</v>
      </c>
      <c r="O32" s="35" t="s">
        <v>187</v>
      </c>
      <c r="P32" s="35" t="s">
        <v>187</v>
      </c>
      <c r="Q32" s="35" t="s">
        <v>187</v>
      </c>
      <c r="R32" s="35" t="s">
        <v>187</v>
      </c>
      <c r="S32" s="35" t="s">
        <v>187</v>
      </c>
      <c r="T32" s="35" t="s">
        <v>187</v>
      </c>
      <c r="U32" s="35" t="s">
        <v>187</v>
      </c>
      <c r="V32" s="35" t="s">
        <v>187</v>
      </c>
      <c r="W32" s="35" t="s">
        <v>187</v>
      </c>
      <c r="X32" s="35" t="s">
        <v>187</v>
      </c>
      <c r="Y32" s="35" t="s">
        <v>187</v>
      </c>
      <c r="Z32" s="35" t="s">
        <v>187</v>
      </c>
      <c r="AA32" s="35" t="s">
        <v>187</v>
      </c>
      <c r="AB32" s="35" t="s">
        <v>187</v>
      </c>
      <c r="AC32" s="35" t="s">
        <v>187</v>
      </c>
      <c r="AD32" s="35" t="s">
        <v>187</v>
      </c>
      <c r="AE32" s="35" t="s">
        <v>187</v>
      </c>
      <c r="AF32" s="35" t="s">
        <v>187</v>
      </c>
      <c r="AG32" s="35">
        <v>268</v>
      </c>
      <c r="AH32" s="35">
        <v>15</v>
      </c>
      <c r="AI32" s="35">
        <v>35</v>
      </c>
      <c r="AJ32" s="35">
        <v>79</v>
      </c>
      <c r="AK32" s="35">
        <v>139</v>
      </c>
      <c r="AL32" s="35" t="s">
        <v>187</v>
      </c>
      <c r="AM32" s="35" t="s">
        <v>187</v>
      </c>
      <c r="AN32" s="35" t="s">
        <v>187</v>
      </c>
      <c r="AO32" s="35" t="s">
        <v>187</v>
      </c>
      <c r="AP32" s="35" t="s">
        <v>187</v>
      </c>
    </row>
    <row r="33" spans="2:42" x14ac:dyDescent="0.2">
      <c r="B33" s="28" t="s">
        <v>25</v>
      </c>
      <c r="C33" s="35">
        <v>254</v>
      </c>
      <c r="D33" s="35" t="s">
        <v>187</v>
      </c>
      <c r="E33" s="35" t="s">
        <v>187</v>
      </c>
      <c r="F33" s="35" t="s">
        <v>187</v>
      </c>
      <c r="G33" s="35" t="s">
        <v>187</v>
      </c>
      <c r="H33" s="35" t="s">
        <v>187</v>
      </c>
      <c r="I33" s="35" t="s">
        <v>187</v>
      </c>
      <c r="J33" s="35" t="s">
        <v>187</v>
      </c>
      <c r="K33" s="35" t="s">
        <v>187</v>
      </c>
      <c r="L33" s="35" t="s">
        <v>187</v>
      </c>
      <c r="M33" s="35" t="s">
        <v>187</v>
      </c>
      <c r="N33" s="35" t="s">
        <v>187</v>
      </c>
      <c r="O33" s="35" t="s">
        <v>187</v>
      </c>
      <c r="P33" s="35" t="s">
        <v>187</v>
      </c>
      <c r="Q33" s="35" t="s">
        <v>187</v>
      </c>
      <c r="R33" s="35" t="s">
        <v>187</v>
      </c>
      <c r="S33" s="35" t="s">
        <v>187</v>
      </c>
      <c r="T33" s="35" t="s">
        <v>187</v>
      </c>
      <c r="U33" s="35" t="s">
        <v>187</v>
      </c>
      <c r="V33" s="35">
        <v>254</v>
      </c>
      <c r="W33" s="35">
        <v>2</v>
      </c>
      <c r="X33" s="35">
        <v>156</v>
      </c>
      <c r="Y33" s="35">
        <v>73</v>
      </c>
      <c r="Z33" s="35">
        <v>23</v>
      </c>
      <c r="AA33" s="35" t="s">
        <v>187</v>
      </c>
      <c r="AB33" s="35" t="s">
        <v>187</v>
      </c>
      <c r="AC33" s="35" t="s">
        <v>187</v>
      </c>
      <c r="AD33" s="35" t="s">
        <v>187</v>
      </c>
      <c r="AE33" s="35" t="s">
        <v>187</v>
      </c>
      <c r="AF33" s="35" t="s">
        <v>187</v>
      </c>
      <c r="AG33" s="35" t="s">
        <v>187</v>
      </c>
      <c r="AH33" s="35" t="s">
        <v>187</v>
      </c>
      <c r="AI33" s="35" t="s">
        <v>187</v>
      </c>
      <c r="AJ33" s="35" t="s">
        <v>187</v>
      </c>
      <c r="AK33" s="35" t="s">
        <v>187</v>
      </c>
      <c r="AL33" s="35" t="s">
        <v>187</v>
      </c>
      <c r="AM33" s="35" t="s">
        <v>187</v>
      </c>
      <c r="AN33" s="35" t="s">
        <v>187</v>
      </c>
      <c r="AO33" s="35" t="s">
        <v>187</v>
      </c>
      <c r="AP33" s="35" t="s">
        <v>187</v>
      </c>
    </row>
    <row r="34" spans="2:42" x14ac:dyDescent="0.2">
      <c r="B34" s="28" t="s">
        <v>26</v>
      </c>
      <c r="C34" s="35">
        <v>4639</v>
      </c>
      <c r="D34" s="35" t="s">
        <v>187</v>
      </c>
      <c r="E34" s="35" t="s">
        <v>187</v>
      </c>
      <c r="F34" s="35" t="s">
        <v>187</v>
      </c>
      <c r="G34" s="35" t="s">
        <v>187</v>
      </c>
      <c r="H34" s="35" t="s">
        <v>187</v>
      </c>
      <c r="I34" s="35">
        <v>4639</v>
      </c>
      <c r="J34" s="35">
        <v>387</v>
      </c>
      <c r="K34" s="35">
        <v>3</v>
      </c>
      <c r="L34" s="35">
        <v>176</v>
      </c>
      <c r="M34" s="35">
        <v>4073</v>
      </c>
      <c r="N34" s="35" t="s">
        <v>187</v>
      </c>
      <c r="O34" s="35" t="s">
        <v>187</v>
      </c>
      <c r="P34" s="35" t="s">
        <v>187</v>
      </c>
      <c r="Q34" s="35" t="s">
        <v>187</v>
      </c>
      <c r="R34" s="35" t="s">
        <v>187</v>
      </c>
      <c r="S34" s="35" t="s">
        <v>187</v>
      </c>
      <c r="T34" s="35" t="s">
        <v>187</v>
      </c>
      <c r="U34" s="35" t="s">
        <v>187</v>
      </c>
      <c r="V34" s="35" t="s">
        <v>187</v>
      </c>
      <c r="W34" s="35" t="s">
        <v>187</v>
      </c>
      <c r="X34" s="35" t="s">
        <v>187</v>
      </c>
      <c r="Y34" s="35" t="s">
        <v>187</v>
      </c>
      <c r="Z34" s="35" t="s">
        <v>187</v>
      </c>
      <c r="AA34" s="35" t="s">
        <v>187</v>
      </c>
      <c r="AB34" s="35" t="s">
        <v>187</v>
      </c>
      <c r="AC34" s="35" t="s">
        <v>187</v>
      </c>
      <c r="AD34" s="35" t="s">
        <v>187</v>
      </c>
      <c r="AE34" s="35" t="s">
        <v>187</v>
      </c>
      <c r="AF34" s="35" t="s">
        <v>187</v>
      </c>
      <c r="AG34" s="35" t="s">
        <v>187</v>
      </c>
      <c r="AH34" s="35" t="s">
        <v>187</v>
      </c>
      <c r="AI34" s="35" t="s">
        <v>187</v>
      </c>
      <c r="AJ34" s="35" t="s">
        <v>187</v>
      </c>
      <c r="AK34" s="35" t="s">
        <v>187</v>
      </c>
      <c r="AL34" s="35" t="s">
        <v>187</v>
      </c>
      <c r="AM34" s="35" t="s">
        <v>187</v>
      </c>
      <c r="AN34" s="35" t="s">
        <v>187</v>
      </c>
      <c r="AO34" s="35" t="s">
        <v>187</v>
      </c>
      <c r="AP34" s="35" t="s">
        <v>187</v>
      </c>
    </row>
    <row r="35" spans="2:42" x14ac:dyDescent="0.2">
      <c r="B35" s="28" t="s">
        <v>27</v>
      </c>
      <c r="C35" s="35">
        <v>155</v>
      </c>
      <c r="D35" s="35">
        <v>155</v>
      </c>
      <c r="E35" s="35">
        <v>26</v>
      </c>
      <c r="F35" s="35">
        <v>32</v>
      </c>
      <c r="G35" s="35">
        <v>97</v>
      </c>
      <c r="H35" s="35" t="s">
        <v>187</v>
      </c>
      <c r="I35" s="35" t="s">
        <v>187</v>
      </c>
      <c r="J35" s="35" t="s">
        <v>187</v>
      </c>
      <c r="K35" s="35" t="s">
        <v>187</v>
      </c>
      <c r="L35" s="35" t="s">
        <v>187</v>
      </c>
      <c r="M35" s="35" t="s">
        <v>187</v>
      </c>
      <c r="N35" s="35" t="s">
        <v>187</v>
      </c>
      <c r="O35" s="35" t="s">
        <v>187</v>
      </c>
      <c r="P35" s="35" t="s">
        <v>187</v>
      </c>
      <c r="Q35" s="35" t="s">
        <v>187</v>
      </c>
      <c r="R35" s="35" t="s">
        <v>187</v>
      </c>
      <c r="S35" s="35" t="s">
        <v>187</v>
      </c>
      <c r="T35" s="35" t="s">
        <v>187</v>
      </c>
      <c r="U35" s="35" t="s">
        <v>187</v>
      </c>
      <c r="V35" s="35" t="s">
        <v>187</v>
      </c>
      <c r="W35" s="35" t="s">
        <v>187</v>
      </c>
      <c r="X35" s="35" t="s">
        <v>187</v>
      </c>
      <c r="Y35" s="35" t="s">
        <v>187</v>
      </c>
      <c r="Z35" s="35" t="s">
        <v>187</v>
      </c>
      <c r="AA35" s="35" t="s">
        <v>187</v>
      </c>
      <c r="AB35" s="35" t="s">
        <v>187</v>
      </c>
      <c r="AC35" s="35" t="s">
        <v>187</v>
      </c>
      <c r="AD35" s="35" t="s">
        <v>187</v>
      </c>
      <c r="AE35" s="35" t="s">
        <v>187</v>
      </c>
      <c r="AF35" s="35" t="s">
        <v>187</v>
      </c>
      <c r="AG35" s="35" t="s">
        <v>187</v>
      </c>
      <c r="AH35" s="35" t="s">
        <v>187</v>
      </c>
      <c r="AI35" s="35" t="s">
        <v>187</v>
      </c>
      <c r="AJ35" s="35" t="s">
        <v>187</v>
      </c>
      <c r="AK35" s="35" t="s">
        <v>187</v>
      </c>
      <c r="AL35" s="35" t="s">
        <v>187</v>
      </c>
      <c r="AM35" s="35" t="s">
        <v>187</v>
      </c>
      <c r="AN35" s="35" t="s">
        <v>187</v>
      </c>
      <c r="AO35" s="35" t="s">
        <v>187</v>
      </c>
      <c r="AP35" s="35" t="s">
        <v>187</v>
      </c>
    </row>
    <row r="36" spans="2:42" x14ac:dyDescent="0.2">
      <c r="B36" s="28" t="s">
        <v>28</v>
      </c>
      <c r="C36" s="35">
        <v>756</v>
      </c>
      <c r="D36" s="35">
        <v>756</v>
      </c>
      <c r="E36" s="35">
        <v>193</v>
      </c>
      <c r="F36" s="35">
        <v>213</v>
      </c>
      <c r="G36" s="35">
        <v>212</v>
      </c>
      <c r="H36" s="35">
        <v>138</v>
      </c>
      <c r="I36" s="35" t="s">
        <v>187</v>
      </c>
      <c r="J36" s="35" t="s">
        <v>187</v>
      </c>
      <c r="K36" s="35" t="s">
        <v>187</v>
      </c>
      <c r="L36" s="35" t="s">
        <v>187</v>
      </c>
      <c r="M36" s="35" t="s">
        <v>187</v>
      </c>
      <c r="N36" s="35" t="s">
        <v>187</v>
      </c>
      <c r="O36" s="35" t="s">
        <v>187</v>
      </c>
      <c r="P36" s="35" t="s">
        <v>187</v>
      </c>
      <c r="Q36" s="35" t="s">
        <v>187</v>
      </c>
      <c r="R36" s="35" t="s">
        <v>187</v>
      </c>
      <c r="S36" s="35" t="s">
        <v>187</v>
      </c>
      <c r="T36" s="35" t="s">
        <v>187</v>
      </c>
      <c r="U36" s="35" t="s">
        <v>187</v>
      </c>
      <c r="V36" s="35" t="s">
        <v>187</v>
      </c>
      <c r="W36" s="35" t="s">
        <v>187</v>
      </c>
      <c r="X36" s="35" t="s">
        <v>187</v>
      </c>
      <c r="Y36" s="35" t="s">
        <v>187</v>
      </c>
      <c r="Z36" s="35" t="s">
        <v>187</v>
      </c>
      <c r="AA36" s="35" t="s">
        <v>187</v>
      </c>
      <c r="AB36" s="35" t="s">
        <v>187</v>
      </c>
      <c r="AC36" s="35" t="s">
        <v>187</v>
      </c>
      <c r="AD36" s="35" t="s">
        <v>187</v>
      </c>
      <c r="AE36" s="35" t="s">
        <v>187</v>
      </c>
      <c r="AF36" s="35" t="s">
        <v>187</v>
      </c>
      <c r="AG36" s="35" t="s">
        <v>187</v>
      </c>
      <c r="AH36" s="35" t="s">
        <v>187</v>
      </c>
      <c r="AI36" s="35" t="s">
        <v>187</v>
      </c>
      <c r="AJ36" s="35" t="s">
        <v>187</v>
      </c>
      <c r="AK36" s="35" t="s">
        <v>187</v>
      </c>
      <c r="AL36" s="35" t="s">
        <v>187</v>
      </c>
      <c r="AM36" s="35" t="s">
        <v>187</v>
      </c>
      <c r="AN36" s="35" t="s">
        <v>187</v>
      </c>
      <c r="AO36" s="35" t="s">
        <v>187</v>
      </c>
      <c r="AP36" s="35" t="s">
        <v>187</v>
      </c>
    </row>
    <row r="37" spans="2:42" x14ac:dyDescent="0.2">
      <c r="B37" s="28" t="s">
        <v>29</v>
      </c>
      <c r="C37" s="35">
        <v>267</v>
      </c>
      <c r="D37" s="35" t="s">
        <v>187</v>
      </c>
      <c r="E37" s="35" t="s">
        <v>187</v>
      </c>
      <c r="F37" s="35" t="s">
        <v>187</v>
      </c>
      <c r="G37" s="35" t="s">
        <v>187</v>
      </c>
      <c r="H37" s="35" t="s">
        <v>187</v>
      </c>
      <c r="I37" s="35" t="s">
        <v>187</v>
      </c>
      <c r="J37" s="35" t="s">
        <v>187</v>
      </c>
      <c r="K37" s="35" t="s">
        <v>187</v>
      </c>
      <c r="L37" s="35" t="s">
        <v>187</v>
      </c>
      <c r="M37" s="35" t="s">
        <v>187</v>
      </c>
      <c r="N37" s="35" t="s">
        <v>187</v>
      </c>
      <c r="O37" s="35">
        <v>267</v>
      </c>
      <c r="P37" s="35">
        <v>28</v>
      </c>
      <c r="Q37" s="35">
        <v>17</v>
      </c>
      <c r="R37" s="35">
        <v>23</v>
      </c>
      <c r="S37" s="35" t="s">
        <v>187</v>
      </c>
      <c r="T37" s="35">
        <v>199</v>
      </c>
      <c r="U37" s="35" t="s">
        <v>187</v>
      </c>
      <c r="V37" s="35" t="s">
        <v>187</v>
      </c>
      <c r="W37" s="35" t="s">
        <v>187</v>
      </c>
      <c r="X37" s="35" t="s">
        <v>187</v>
      </c>
      <c r="Y37" s="35" t="s">
        <v>187</v>
      </c>
      <c r="Z37" s="35" t="s">
        <v>187</v>
      </c>
      <c r="AA37" s="35" t="s">
        <v>187</v>
      </c>
      <c r="AB37" s="35" t="s">
        <v>187</v>
      </c>
      <c r="AC37" s="35" t="s">
        <v>187</v>
      </c>
      <c r="AD37" s="35" t="s">
        <v>187</v>
      </c>
      <c r="AE37" s="35" t="s">
        <v>187</v>
      </c>
      <c r="AF37" s="35" t="s">
        <v>187</v>
      </c>
      <c r="AG37" s="35" t="s">
        <v>187</v>
      </c>
      <c r="AH37" s="35" t="s">
        <v>187</v>
      </c>
      <c r="AI37" s="35" t="s">
        <v>187</v>
      </c>
      <c r="AJ37" s="35" t="s">
        <v>187</v>
      </c>
      <c r="AK37" s="35" t="s">
        <v>187</v>
      </c>
      <c r="AL37" s="35" t="s">
        <v>187</v>
      </c>
      <c r="AM37" s="35" t="s">
        <v>187</v>
      </c>
      <c r="AN37" s="35" t="s">
        <v>187</v>
      </c>
      <c r="AO37" s="35" t="s">
        <v>187</v>
      </c>
      <c r="AP37" s="35" t="s">
        <v>187</v>
      </c>
    </row>
    <row r="38" spans="2:42" x14ac:dyDescent="0.2">
      <c r="B38" s="28" t="s">
        <v>30</v>
      </c>
      <c r="C38" s="35">
        <v>427</v>
      </c>
      <c r="D38" s="35" t="s">
        <v>187</v>
      </c>
      <c r="E38" s="35" t="s">
        <v>187</v>
      </c>
      <c r="F38" s="35" t="s">
        <v>187</v>
      </c>
      <c r="G38" s="35" t="s">
        <v>187</v>
      </c>
      <c r="H38" s="35" t="s">
        <v>187</v>
      </c>
      <c r="I38" s="35" t="s">
        <v>187</v>
      </c>
      <c r="J38" s="35" t="s">
        <v>187</v>
      </c>
      <c r="K38" s="35" t="s">
        <v>187</v>
      </c>
      <c r="L38" s="35" t="s">
        <v>187</v>
      </c>
      <c r="M38" s="35" t="s">
        <v>187</v>
      </c>
      <c r="N38" s="35" t="s">
        <v>187</v>
      </c>
      <c r="O38" s="35">
        <v>330</v>
      </c>
      <c r="P38" s="35">
        <v>84</v>
      </c>
      <c r="Q38" s="35">
        <v>1</v>
      </c>
      <c r="R38" s="35">
        <v>216</v>
      </c>
      <c r="S38" s="35">
        <v>29</v>
      </c>
      <c r="T38" s="35" t="s">
        <v>187</v>
      </c>
      <c r="U38" s="35" t="s">
        <v>187</v>
      </c>
      <c r="V38" s="35" t="s">
        <v>187</v>
      </c>
      <c r="W38" s="35" t="s">
        <v>187</v>
      </c>
      <c r="X38" s="35" t="s">
        <v>187</v>
      </c>
      <c r="Y38" s="35" t="s">
        <v>187</v>
      </c>
      <c r="Z38" s="35" t="s">
        <v>187</v>
      </c>
      <c r="AA38" s="35" t="s">
        <v>187</v>
      </c>
      <c r="AB38" s="35" t="s">
        <v>187</v>
      </c>
      <c r="AC38" s="35" t="s">
        <v>187</v>
      </c>
      <c r="AD38" s="35" t="s">
        <v>187</v>
      </c>
      <c r="AE38" s="35" t="s">
        <v>187</v>
      </c>
      <c r="AF38" s="35" t="s">
        <v>187</v>
      </c>
      <c r="AG38" s="35" t="s">
        <v>187</v>
      </c>
      <c r="AH38" s="35" t="s">
        <v>187</v>
      </c>
      <c r="AI38" s="35" t="s">
        <v>187</v>
      </c>
      <c r="AJ38" s="35" t="s">
        <v>187</v>
      </c>
      <c r="AK38" s="35" t="s">
        <v>187</v>
      </c>
      <c r="AL38" s="35" t="s">
        <v>187</v>
      </c>
      <c r="AM38" s="35">
        <v>97</v>
      </c>
      <c r="AN38" s="35">
        <v>23</v>
      </c>
      <c r="AO38" s="35">
        <v>70</v>
      </c>
      <c r="AP38" s="35">
        <v>4</v>
      </c>
    </row>
    <row r="39" spans="2:42" x14ac:dyDescent="0.2">
      <c r="B39" s="28" t="s">
        <v>31</v>
      </c>
      <c r="C39" s="35">
        <v>317</v>
      </c>
      <c r="D39" s="35" t="s">
        <v>187</v>
      </c>
      <c r="E39" s="35" t="s">
        <v>187</v>
      </c>
      <c r="F39" s="35" t="s">
        <v>187</v>
      </c>
      <c r="G39" s="35" t="s">
        <v>187</v>
      </c>
      <c r="H39" s="35" t="s">
        <v>187</v>
      </c>
      <c r="I39" s="35" t="s">
        <v>187</v>
      </c>
      <c r="J39" s="35" t="s">
        <v>187</v>
      </c>
      <c r="K39" s="35" t="s">
        <v>187</v>
      </c>
      <c r="L39" s="35" t="s">
        <v>187</v>
      </c>
      <c r="M39" s="35" t="s">
        <v>187</v>
      </c>
      <c r="N39" s="35" t="s">
        <v>187</v>
      </c>
      <c r="O39" s="35" t="s">
        <v>187</v>
      </c>
      <c r="P39" s="35" t="s">
        <v>187</v>
      </c>
      <c r="Q39" s="35" t="s">
        <v>187</v>
      </c>
      <c r="R39" s="35" t="s">
        <v>187</v>
      </c>
      <c r="S39" s="35" t="s">
        <v>187</v>
      </c>
      <c r="T39" s="35" t="s">
        <v>187</v>
      </c>
      <c r="U39" s="35" t="s">
        <v>187</v>
      </c>
      <c r="V39" s="35">
        <v>317</v>
      </c>
      <c r="W39" s="35">
        <v>5</v>
      </c>
      <c r="X39" s="35">
        <v>266</v>
      </c>
      <c r="Y39" s="35">
        <v>46</v>
      </c>
      <c r="Z39" s="35" t="s">
        <v>187</v>
      </c>
      <c r="AA39" s="35" t="s">
        <v>187</v>
      </c>
      <c r="AB39" s="35" t="s">
        <v>187</v>
      </c>
      <c r="AC39" s="35" t="s">
        <v>187</v>
      </c>
      <c r="AD39" s="35" t="s">
        <v>187</v>
      </c>
      <c r="AE39" s="35" t="s">
        <v>187</v>
      </c>
      <c r="AF39" s="35" t="s">
        <v>187</v>
      </c>
      <c r="AG39" s="35" t="s">
        <v>187</v>
      </c>
      <c r="AH39" s="35" t="s">
        <v>187</v>
      </c>
      <c r="AI39" s="35" t="s">
        <v>187</v>
      </c>
      <c r="AJ39" s="35" t="s">
        <v>187</v>
      </c>
      <c r="AK39" s="35" t="s">
        <v>187</v>
      </c>
      <c r="AL39" s="35" t="s">
        <v>187</v>
      </c>
      <c r="AM39" s="35" t="s">
        <v>187</v>
      </c>
      <c r="AN39" s="35" t="s">
        <v>187</v>
      </c>
      <c r="AO39" s="35" t="s">
        <v>187</v>
      </c>
      <c r="AP39" s="35" t="s">
        <v>187</v>
      </c>
    </row>
    <row r="40" spans="2:42" x14ac:dyDescent="0.2">
      <c r="B40" s="28" t="s">
        <v>32</v>
      </c>
      <c r="C40" s="35">
        <v>791</v>
      </c>
      <c r="D40" s="35" t="s">
        <v>187</v>
      </c>
      <c r="E40" s="35" t="s">
        <v>187</v>
      </c>
      <c r="F40" s="35" t="s">
        <v>187</v>
      </c>
      <c r="G40" s="35" t="s">
        <v>187</v>
      </c>
      <c r="H40" s="35" t="s">
        <v>187</v>
      </c>
      <c r="I40" s="35" t="s">
        <v>187</v>
      </c>
      <c r="J40" s="35" t="s">
        <v>187</v>
      </c>
      <c r="K40" s="35" t="s">
        <v>187</v>
      </c>
      <c r="L40" s="35" t="s">
        <v>187</v>
      </c>
      <c r="M40" s="35" t="s">
        <v>187</v>
      </c>
      <c r="N40" s="35" t="s">
        <v>187</v>
      </c>
      <c r="O40" s="35">
        <v>791</v>
      </c>
      <c r="P40" s="35" t="s">
        <v>187</v>
      </c>
      <c r="Q40" s="35" t="s">
        <v>187</v>
      </c>
      <c r="R40" s="35">
        <v>48</v>
      </c>
      <c r="S40" s="35">
        <v>16</v>
      </c>
      <c r="T40" s="35">
        <v>727</v>
      </c>
      <c r="U40" s="35" t="s">
        <v>187</v>
      </c>
      <c r="V40" s="35" t="s">
        <v>187</v>
      </c>
      <c r="W40" s="35" t="s">
        <v>187</v>
      </c>
      <c r="X40" s="35" t="s">
        <v>187</v>
      </c>
      <c r="Y40" s="35" t="s">
        <v>187</v>
      </c>
      <c r="Z40" s="35" t="s">
        <v>187</v>
      </c>
      <c r="AA40" s="35" t="s">
        <v>187</v>
      </c>
      <c r="AB40" s="35" t="s">
        <v>187</v>
      </c>
      <c r="AC40" s="35" t="s">
        <v>187</v>
      </c>
      <c r="AD40" s="35" t="s">
        <v>187</v>
      </c>
      <c r="AE40" s="35" t="s">
        <v>187</v>
      </c>
      <c r="AF40" s="35" t="s">
        <v>187</v>
      </c>
      <c r="AG40" s="35" t="s">
        <v>187</v>
      </c>
      <c r="AH40" s="35" t="s">
        <v>187</v>
      </c>
      <c r="AI40" s="35" t="s">
        <v>187</v>
      </c>
      <c r="AJ40" s="35" t="s">
        <v>187</v>
      </c>
      <c r="AK40" s="35" t="s">
        <v>187</v>
      </c>
      <c r="AL40" s="35" t="s">
        <v>187</v>
      </c>
      <c r="AM40" s="35" t="s">
        <v>187</v>
      </c>
      <c r="AN40" s="35" t="s">
        <v>187</v>
      </c>
      <c r="AO40" s="35" t="s">
        <v>187</v>
      </c>
      <c r="AP40" s="35" t="s">
        <v>187</v>
      </c>
    </row>
    <row r="41" spans="2:42" x14ac:dyDescent="0.2">
      <c r="B41" s="28" t="s">
        <v>33</v>
      </c>
      <c r="C41" s="35">
        <v>351</v>
      </c>
      <c r="D41" s="35" t="s">
        <v>187</v>
      </c>
      <c r="E41" s="35" t="s">
        <v>187</v>
      </c>
      <c r="F41" s="35" t="s">
        <v>187</v>
      </c>
      <c r="G41" s="35" t="s">
        <v>187</v>
      </c>
      <c r="H41" s="35" t="s">
        <v>187</v>
      </c>
      <c r="I41" s="35" t="s">
        <v>187</v>
      </c>
      <c r="J41" s="35" t="s">
        <v>187</v>
      </c>
      <c r="K41" s="35" t="s">
        <v>187</v>
      </c>
      <c r="L41" s="35" t="s">
        <v>187</v>
      </c>
      <c r="M41" s="35" t="s">
        <v>187</v>
      </c>
      <c r="N41" s="35" t="s">
        <v>187</v>
      </c>
      <c r="O41" s="35" t="s">
        <v>187</v>
      </c>
      <c r="P41" s="35" t="s">
        <v>187</v>
      </c>
      <c r="Q41" s="35" t="s">
        <v>187</v>
      </c>
      <c r="R41" s="35" t="s">
        <v>187</v>
      </c>
      <c r="S41" s="35" t="s">
        <v>187</v>
      </c>
      <c r="T41" s="35" t="s">
        <v>187</v>
      </c>
      <c r="U41" s="35" t="s">
        <v>187</v>
      </c>
      <c r="V41" s="35" t="s">
        <v>187</v>
      </c>
      <c r="W41" s="35" t="s">
        <v>187</v>
      </c>
      <c r="X41" s="35" t="s">
        <v>187</v>
      </c>
      <c r="Y41" s="35" t="s">
        <v>187</v>
      </c>
      <c r="Z41" s="35" t="s">
        <v>187</v>
      </c>
      <c r="AA41" s="35" t="s">
        <v>187</v>
      </c>
      <c r="AB41" s="35" t="s">
        <v>187</v>
      </c>
      <c r="AC41" s="35" t="s">
        <v>187</v>
      </c>
      <c r="AD41" s="35" t="s">
        <v>187</v>
      </c>
      <c r="AE41" s="35" t="s">
        <v>187</v>
      </c>
      <c r="AF41" s="35" t="s">
        <v>187</v>
      </c>
      <c r="AG41" s="35">
        <v>351</v>
      </c>
      <c r="AH41" s="35">
        <v>57</v>
      </c>
      <c r="AI41" s="35" t="s">
        <v>187</v>
      </c>
      <c r="AJ41" s="35">
        <v>38</v>
      </c>
      <c r="AK41" s="35">
        <v>87</v>
      </c>
      <c r="AL41" s="35">
        <v>169</v>
      </c>
      <c r="AM41" s="35" t="s">
        <v>187</v>
      </c>
      <c r="AN41" s="35" t="s">
        <v>187</v>
      </c>
      <c r="AO41" s="35" t="s">
        <v>187</v>
      </c>
      <c r="AP41" s="35" t="s">
        <v>187</v>
      </c>
    </row>
    <row r="42" spans="2:42" x14ac:dyDescent="0.2">
      <c r="B42" s="28" t="s">
        <v>34</v>
      </c>
      <c r="C42" s="35">
        <v>2088</v>
      </c>
      <c r="D42" s="35" t="s">
        <v>187</v>
      </c>
      <c r="E42" s="35" t="s">
        <v>187</v>
      </c>
      <c r="F42" s="35" t="s">
        <v>187</v>
      </c>
      <c r="G42" s="35" t="s">
        <v>187</v>
      </c>
      <c r="H42" s="35" t="s">
        <v>187</v>
      </c>
      <c r="I42" s="35" t="s">
        <v>187</v>
      </c>
      <c r="J42" s="35" t="s">
        <v>187</v>
      </c>
      <c r="K42" s="35" t="s">
        <v>187</v>
      </c>
      <c r="L42" s="35" t="s">
        <v>187</v>
      </c>
      <c r="M42" s="35" t="s">
        <v>187</v>
      </c>
      <c r="N42" s="35" t="s">
        <v>187</v>
      </c>
      <c r="O42" s="35">
        <v>2088</v>
      </c>
      <c r="P42" s="35">
        <v>18</v>
      </c>
      <c r="Q42" s="35">
        <v>6</v>
      </c>
      <c r="R42" s="35">
        <v>78</v>
      </c>
      <c r="S42" s="35">
        <v>69</v>
      </c>
      <c r="T42" s="35">
        <v>1917</v>
      </c>
      <c r="U42" s="35" t="s">
        <v>187</v>
      </c>
      <c r="V42" s="35" t="s">
        <v>187</v>
      </c>
      <c r="W42" s="35" t="s">
        <v>187</v>
      </c>
      <c r="X42" s="35" t="s">
        <v>187</v>
      </c>
      <c r="Y42" s="35" t="s">
        <v>187</v>
      </c>
      <c r="Z42" s="35" t="s">
        <v>187</v>
      </c>
      <c r="AA42" s="35" t="s">
        <v>187</v>
      </c>
      <c r="AB42" s="35" t="s">
        <v>187</v>
      </c>
      <c r="AC42" s="35" t="s">
        <v>187</v>
      </c>
      <c r="AD42" s="35" t="s">
        <v>187</v>
      </c>
      <c r="AE42" s="35" t="s">
        <v>187</v>
      </c>
      <c r="AF42" s="35" t="s">
        <v>187</v>
      </c>
      <c r="AG42" s="35" t="s">
        <v>187</v>
      </c>
      <c r="AH42" s="35" t="s">
        <v>187</v>
      </c>
      <c r="AI42" s="35" t="s">
        <v>187</v>
      </c>
      <c r="AJ42" s="35" t="s">
        <v>187</v>
      </c>
      <c r="AK42" s="35" t="s">
        <v>187</v>
      </c>
      <c r="AL42" s="35" t="s">
        <v>187</v>
      </c>
      <c r="AM42" s="35" t="s">
        <v>187</v>
      </c>
      <c r="AN42" s="35" t="s">
        <v>187</v>
      </c>
      <c r="AO42" s="35" t="s">
        <v>187</v>
      </c>
      <c r="AP42" s="35" t="s">
        <v>187</v>
      </c>
    </row>
    <row r="43" spans="2:42" x14ac:dyDescent="0.2">
      <c r="B43" s="28" t="s">
        <v>35</v>
      </c>
      <c r="C43" s="35">
        <v>342</v>
      </c>
      <c r="D43" s="35" t="s">
        <v>187</v>
      </c>
      <c r="E43" s="35" t="s">
        <v>187</v>
      </c>
      <c r="F43" s="35" t="s">
        <v>187</v>
      </c>
      <c r="G43" s="35" t="s">
        <v>187</v>
      </c>
      <c r="H43" s="35" t="s">
        <v>187</v>
      </c>
      <c r="I43" s="35" t="s">
        <v>187</v>
      </c>
      <c r="J43" s="35" t="s">
        <v>187</v>
      </c>
      <c r="K43" s="35" t="s">
        <v>187</v>
      </c>
      <c r="L43" s="35" t="s">
        <v>187</v>
      </c>
      <c r="M43" s="35" t="s">
        <v>187</v>
      </c>
      <c r="N43" s="35" t="s">
        <v>187</v>
      </c>
      <c r="O43" s="35">
        <v>342</v>
      </c>
      <c r="P43" s="35">
        <v>55</v>
      </c>
      <c r="Q43" s="35">
        <v>2</v>
      </c>
      <c r="R43" s="35">
        <v>56</v>
      </c>
      <c r="S43" s="35">
        <v>221</v>
      </c>
      <c r="T43" s="35">
        <v>8</v>
      </c>
      <c r="U43" s="35" t="s">
        <v>187</v>
      </c>
      <c r="V43" s="35" t="s">
        <v>187</v>
      </c>
      <c r="W43" s="35" t="s">
        <v>187</v>
      </c>
      <c r="X43" s="35" t="s">
        <v>187</v>
      </c>
      <c r="Y43" s="35" t="s">
        <v>187</v>
      </c>
      <c r="Z43" s="35" t="s">
        <v>187</v>
      </c>
      <c r="AA43" s="35" t="s">
        <v>187</v>
      </c>
      <c r="AB43" s="35" t="s">
        <v>187</v>
      </c>
      <c r="AC43" s="35" t="s">
        <v>187</v>
      </c>
      <c r="AD43" s="35" t="s">
        <v>187</v>
      </c>
      <c r="AE43" s="35" t="s">
        <v>187</v>
      </c>
      <c r="AF43" s="35" t="s">
        <v>187</v>
      </c>
      <c r="AG43" s="35" t="s">
        <v>187</v>
      </c>
      <c r="AH43" s="35" t="s">
        <v>187</v>
      </c>
      <c r="AI43" s="35" t="s">
        <v>187</v>
      </c>
      <c r="AJ43" s="35" t="s">
        <v>187</v>
      </c>
      <c r="AK43" s="35" t="s">
        <v>187</v>
      </c>
      <c r="AL43" s="35" t="s">
        <v>187</v>
      </c>
      <c r="AM43" s="35" t="s">
        <v>187</v>
      </c>
      <c r="AN43" s="35" t="s">
        <v>187</v>
      </c>
      <c r="AO43" s="35" t="s">
        <v>187</v>
      </c>
      <c r="AP43" s="35" t="s">
        <v>187</v>
      </c>
    </row>
    <row r="44" spans="2:42" x14ac:dyDescent="0.2">
      <c r="B44" s="28" t="s">
        <v>36</v>
      </c>
      <c r="C44" s="35">
        <v>843</v>
      </c>
      <c r="D44" s="35" t="s">
        <v>187</v>
      </c>
      <c r="E44" s="35" t="s">
        <v>187</v>
      </c>
      <c r="F44" s="35" t="s">
        <v>187</v>
      </c>
      <c r="G44" s="35" t="s">
        <v>187</v>
      </c>
      <c r="H44" s="35" t="s">
        <v>187</v>
      </c>
      <c r="I44" s="35">
        <v>45</v>
      </c>
      <c r="J44" s="35">
        <v>35</v>
      </c>
      <c r="K44" s="35" t="s">
        <v>187</v>
      </c>
      <c r="L44" s="35" t="s">
        <v>187</v>
      </c>
      <c r="M44" s="35">
        <v>6</v>
      </c>
      <c r="N44" s="35">
        <v>4</v>
      </c>
      <c r="O44" s="35" t="s">
        <v>187</v>
      </c>
      <c r="P44" s="35" t="s">
        <v>187</v>
      </c>
      <c r="Q44" s="35" t="s">
        <v>187</v>
      </c>
      <c r="R44" s="35" t="s">
        <v>187</v>
      </c>
      <c r="S44" s="35" t="s">
        <v>187</v>
      </c>
      <c r="T44" s="35" t="s">
        <v>187</v>
      </c>
      <c r="U44" s="35" t="s">
        <v>187</v>
      </c>
      <c r="V44" s="35" t="s">
        <v>187</v>
      </c>
      <c r="W44" s="35" t="s">
        <v>187</v>
      </c>
      <c r="X44" s="35" t="s">
        <v>187</v>
      </c>
      <c r="Y44" s="35" t="s">
        <v>187</v>
      </c>
      <c r="Z44" s="35" t="s">
        <v>187</v>
      </c>
      <c r="AA44" s="35" t="s">
        <v>187</v>
      </c>
      <c r="AB44" s="35" t="s">
        <v>187</v>
      </c>
      <c r="AC44" s="35" t="s">
        <v>187</v>
      </c>
      <c r="AD44" s="35" t="s">
        <v>187</v>
      </c>
      <c r="AE44" s="35" t="s">
        <v>187</v>
      </c>
      <c r="AF44" s="35" t="s">
        <v>187</v>
      </c>
      <c r="AG44" s="35">
        <v>798</v>
      </c>
      <c r="AH44" s="35">
        <v>278</v>
      </c>
      <c r="AI44" s="35" t="s">
        <v>187</v>
      </c>
      <c r="AJ44" s="35">
        <v>59</v>
      </c>
      <c r="AK44" s="35">
        <v>177</v>
      </c>
      <c r="AL44" s="35">
        <v>284</v>
      </c>
      <c r="AM44" s="35" t="s">
        <v>187</v>
      </c>
      <c r="AN44" s="35" t="s">
        <v>187</v>
      </c>
      <c r="AO44" s="35" t="s">
        <v>187</v>
      </c>
      <c r="AP44" s="35" t="s">
        <v>187</v>
      </c>
    </row>
    <row r="45" spans="2:42" x14ac:dyDescent="0.2">
      <c r="B45" s="28" t="s">
        <v>37</v>
      </c>
      <c r="C45" s="35" t="s">
        <v>187</v>
      </c>
      <c r="D45" s="35" t="s">
        <v>187</v>
      </c>
      <c r="E45" s="35" t="s">
        <v>187</v>
      </c>
      <c r="F45" s="35" t="s">
        <v>187</v>
      </c>
      <c r="G45" s="35" t="s">
        <v>187</v>
      </c>
      <c r="H45" s="35" t="s">
        <v>187</v>
      </c>
      <c r="I45" s="35" t="s">
        <v>187</v>
      </c>
      <c r="J45" s="35" t="s">
        <v>187</v>
      </c>
      <c r="K45" s="35" t="s">
        <v>187</v>
      </c>
      <c r="L45" s="35" t="s">
        <v>187</v>
      </c>
      <c r="M45" s="35" t="s">
        <v>187</v>
      </c>
      <c r="N45" s="35" t="s">
        <v>187</v>
      </c>
      <c r="O45" s="35" t="s">
        <v>187</v>
      </c>
      <c r="P45" s="35" t="s">
        <v>187</v>
      </c>
      <c r="Q45" s="35" t="s">
        <v>187</v>
      </c>
      <c r="R45" s="35" t="s">
        <v>187</v>
      </c>
      <c r="S45" s="35" t="s">
        <v>187</v>
      </c>
      <c r="T45" s="35" t="s">
        <v>187</v>
      </c>
      <c r="U45" s="35" t="s">
        <v>187</v>
      </c>
      <c r="V45" s="35" t="s">
        <v>187</v>
      </c>
      <c r="W45" s="35" t="s">
        <v>187</v>
      </c>
      <c r="X45" s="35" t="s">
        <v>187</v>
      </c>
      <c r="Y45" s="35" t="s">
        <v>187</v>
      </c>
      <c r="Z45" s="35" t="s">
        <v>187</v>
      </c>
      <c r="AA45" s="35" t="s">
        <v>187</v>
      </c>
      <c r="AB45" s="35" t="s">
        <v>187</v>
      </c>
      <c r="AC45" s="35" t="s">
        <v>187</v>
      </c>
      <c r="AD45" s="35" t="s">
        <v>187</v>
      </c>
      <c r="AE45" s="35" t="s">
        <v>187</v>
      </c>
      <c r="AF45" s="35" t="s">
        <v>187</v>
      </c>
      <c r="AG45" s="35" t="s">
        <v>187</v>
      </c>
      <c r="AH45" s="35" t="s">
        <v>187</v>
      </c>
      <c r="AI45" s="35" t="s">
        <v>187</v>
      </c>
      <c r="AJ45" s="35" t="s">
        <v>187</v>
      </c>
      <c r="AK45" s="35" t="s">
        <v>187</v>
      </c>
      <c r="AL45" s="35" t="s">
        <v>187</v>
      </c>
      <c r="AM45" s="35" t="s">
        <v>187</v>
      </c>
      <c r="AN45" s="35" t="s">
        <v>187</v>
      </c>
      <c r="AO45" s="35" t="s">
        <v>187</v>
      </c>
      <c r="AP45" s="35" t="s">
        <v>187</v>
      </c>
    </row>
    <row r="46" spans="2:42" x14ac:dyDescent="0.2">
      <c r="B46" s="28" t="s">
        <v>38</v>
      </c>
      <c r="C46" s="35">
        <v>2176</v>
      </c>
      <c r="D46" s="35" t="s">
        <v>187</v>
      </c>
      <c r="E46" s="35" t="s">
        <v>187</v>
      </c>
      <c r="F46" s="35" t="s">
        <v>187</v>
      </c>
      <c r="G46" s="35" t="s">
        <v>187</v>
      </c>
      <c r="H46" s="35" t="s">
        <v>187</v>
      </c>
      <c r="I46" s="35" t="s">
        <v>187</v>
      </c>
      <c r="J46" s="35" t="s">
        <v>187</v>
      </c>
      <c r="K46" s="35" t="s">
        <v>187</v>
      </c>
      <c r="L46" s="35" t="s">
        <v>187</v>
      </c>
      <c r="M46" s="35" t="s">
        <v>187</v>
      </c>
      <c r="N46" s="35" t="s">
        <v>187</v>
      </c>
      <c r="O46" s="35">
        <v>2176</v>
      </c>
      <c r="P46" s="35">
        <v>591</v>
      </c>
      <c r="Q46" s="35">
        <v>37</v>
      </c>
      <c r="R46" s="35">
        <v>248</v>
      </c>
      <c r="S46" s="35">
        <v>985</v>
      </c>
      <c r="T46" s="35">
        <v>315</v>
      </c>
      <c r="U46" s="35" t="s">
        <v>187</v>
      </c>
      <c r="V46" s="35" t="s">
        <v>187</v>
      </c>
      <c r="W46" s="35" t="s">
        <v>187</v>
      </c>
      <c r="X46" s="35" t="s">
        <v>187</v>
      </c>
      <c r="Y46" s="35" t="s">
        <v>187</v>
      </c>
      <c r="Z46" s="35" t="s">
        <v>187</v>
      </c>
      <c r="AA46" s="35" t="s">
        <v>187</v>
      </c>
      <c r="AB46" s="35" t="s">
        <v>187</v>
      </c>
      <c r="AC46" s="35" t="s">
        <v>187</v>
      </c>
      <c r="AD46" s="35" t="s">
        <v>187</v>
      </c>
      <c r="AE46" s="35" t="s">
        <v>187</v>
      </c>
      <c r="AF46" s="35" t="s">
        <v>187</v>
      </c>
      <c r="AG46" s="35" t="s">
        <v>187</v>
      </c>
      <c r="AH46" s="35" t="s">
        <v>187</v>
      </c>
      <c r="AI46" s="35" t="s">
        <v>187</v>
      </c>
      <c r="AJ46" s="35" t="s">
        <v>187</v>
      </c>
      <c r="AK46" s="35" t="s">
        <v>187</v>
      </c>
      <c r="AL46" s="35" t="s">
        <v>187</v>
      </c>
      <c r="AM46" s="35" t="s">
        <v>187</v>
      </c>
      <c r="AN46" s="35" t="s">
        <v>187</v>
      </c>
      <c r="AO46" s="35" t="s">
        <v>187</v>
      </c>
      <c r="AP46" s="35" t="s">
        <v>187</v>
      </c>
    </row>
    <row r="47" spans="2:42" x14ac:dyDescent="0.2">
      <c r="B47" s="28" t="s">
        <v>39</v>
      </c>
      <c r="C47" s="35">
        <v>389</v>
      </c>
      <c r="D47" s="35" t="s">
        <v>187</v>
      </c>
      <c r="E47" s="35" t="s">
        <v>187</v>
      </c>
      <c r="F47" s="35" t="s">
        <v>187</v>
      </c>
      <c r="G47" s="35" t="s">
        <v>187</v>
      </c>
      <c r="H47" s="35" t="s">
        <v>187</v>
      </c>
      <c r="I47" s="35" t="s">
        <v>187</v>
      </c>
      <c r="J47" s="35" t="s">
        <v>187</v>
      </c>
      <c r="K47" s="35" t="s">
        <v>187</v>
      </c>
      <c r="L47" s="35" t="s">
        <v>187</v>
      </c>
      <c r="M47" s="35" t="s">
        <v>187</v>
      </c>
      <c r="N47" s="35" t="s">
        <v>187</v>
      </c>
      <c r="O47" s="35">
        <v>389</v>
      </c>
      <c r="P47" s="35">
        <v>1</v>
      </c>
      <c r="Q47" s="35" t="s">
        <v>187</v>
      </c>
      <c r="R47" s="35">
        <v>202</v>
      </c>
      <c r="S47" s="35">
        <v>159</v>
      </c>
      <c r="T47" s="35">
        <v>27</v>
      </c>
      <c r="U47" s="35" t="s">
        <v>187</v>
      </c>
      <c r="V47" s="35" t="s">
        <v>187</v>
      </c>
      <c r="W47" s="35" t="s">
        <v>187</v>
      </c>
      <c r="X47" s="35" t="s">
        <v>187</v>
      </c>
      <c r="Y47" s="35" t="s">
        <v>187</v>
      </c>
      <c r="Z47" s="35" t="s">
        <v>187</v>
      </c>
      <c r="AA47" s="35" t="s">
        <v>187</v>
      </c>
      <c r="AB47" s="35" t="s">
        <v>187</v>
      </c>
      <c r="AC47" s="35" t="s">
        <v>187</v>
      </c>
      <c r="AD47" s="35" t="s">
        <v>187</v>
      </c>
      <c r="AE47" s="35" t="s">
        <v>187</v>
      </c>
      <c r="AF47" s="35" t="s">
        <v>187</v>
      </c>
      <c r="AG47" s="35" t="s">
        <v>187</v>
      </c>
      <c r="AH47" s="35" t="s">
        <v>187</v>
      </c>
      <c r="AI47" s="35" t="s">
        <v>187</v>
      </c>
      <c r="AJ47" s="35" t="s">
        <v>187</v>
      </c>
      <c r="AK47" s="35" t="s">
        <v>187</v>
      </c>
      <c r="AL47" s="35" t="s">
        <v>187</v>
      </c>
      <c r="AM47" s="35" t="s">
        <v>187</v>
      </c>
      <c r="AN47" s="35" t="s">
        <v>187</v>
      </c>
      <c r="AO47" s="35" t="s">
        <v>187</v>
      </c>
      <c r="AP47" s="35" t="s">
        <v>187</v>
      </c>
    </row>
    <row r="48" spans="2:42" x14ac:dyDescent="0.2">
      <c r="B48" s="28" t="s">
        <v>40</v>
      </c>
      <c r="C48" s="35">
        <v>516</v>
      </c>
      <c r="D48" s="35" t="s">
        <v>187</v>
      </c>
      <c r="E48" s="35" t="s">
        <v>187</v>
      </c>
      <c r="F48" s="35" t="s">
        <v>187</v>
      </c>
      <c r="G48" s="35" t="s">
        <v>187</v>
      </c>
      <c r="H48" s="35" t="s">
        <v>187</v>
      </c>
      <c r="I48" s="35" t="s">
        <v>187</v>
      </c>
      <c r="J48" s="35" t="s">
        <v>187</v>
      </c>
      <c r="K48" s="35" t="s">
        <v>187</v>
      </c>
      <c r="L48" s="35" t="s">
        <v>187</v>
      </c>
      <c r="M48" s="35" t="s">
        <v>187</v>
      </c>
      <c r="N48" s="35" t="s">
        <v>187</v>
      </c>
      <c r="O48" s="35">
        <v>2</v>
      </c>
      <c r="P48" s="35" t="s">
        <v>187</v>
      </c>
      <c r="Q48" s="35" t="s">
        <v>187</v>
      </c>
      <c r="R48" s="35">
        <v>2</v>
      </c>
      <c r="S48" s="35" t="s">
        <v>187</v>
      </c>
      <c r="T48" s="35" t="s">
        <v>187</v>
      </c>
      <c r="U48" s="35" t="s">
        <v>187</v>
      </c>
      <c r="V48" s="35" t="s">
        <v>187</v>
      </c>
      <c r="W48" s="35" t="s">
        <v>187</v>
      </c>
      <c r="X48" s="35" t="s">
        <v>187</v>
      </c>
      <c r="Y48" s="35" t="s">
        <v>187</v>
      </c>
      <c r="Z48" s="35" t="s">
        <v>187</v>
      </c>
      <c r="AA48" s="35">
        <v>514</v>
      </c>
      <c r="AB48" s="35">
        <v>58</v>
      </c>
      <c r="AC48" s="35" t="s">
        <v>187</v>
      </c>
      <c r="AD48" s="35">
        <v>30</v>
      </c>
      <c r="AE48" s="35">
        <v>326</v>
      </c>
      <c r="AF48" s="35">
        <v>100</v>
      </c>
      <c r="AG48" s="35" t="s">
        <v>187</v>
      </c>
      <c r="AH48" s="35" t="s">
        <v>187</v>
      </c>
      <c r="AI48" s="35" t="s">
        <v>187</v>
      </c>
      <c r="AJ48" s="35" t="s">
        <v>187</v>
      </c>
      <c r="AK48" s="35" t="s">
        <v>187</v>
      </c>
      <c r="AL48" s="35" t="s">
        <v>187</v>
      </c>
      <c r="AM48" s="35" t="s">
        <v>187</v>
      </c>
      <c r="AN48" s="35" t="s">
        <v>187</v>
      </c>
      <c r="AO48" s="35" t="s">
        <v>187</v>
      </c>
      <c r="AP48" s="35" t="s">
        <v>187</v>
      </c>
    </row>
    <row r="49" spans="2:42" x14ac:dyDescent="0.2">
      <c r="B49" s="28" t="s">
        <v>41</v>
      </c>
      <c r="C49" s="35">
        <v>1252</v>
      </c>
      <c r="D49" s="35" t="s">
        <v>187</v>
      </c>
      <c r="E49" s="35" t="s">
        <v>187</v>
      </c>
      <c r="F49" s="35" t="s">
        <v>187</v>
      </c>
      <c r="G49" s="35" t="s">
        <v>187</v>
      </c>
      <c r="H49" s="35" t="s">
        <v>187</v>
      </c>
      <c r="I49" s="35" t="s">
        <v>187</v>
      </c>
      <c r="J49" s="35" t="s">
        <v>187</v>
      </c>
      <c r="K49" s="35" t="s">
        <v>187</v>
      </c>
      <c r="L49" s="35" t="s">
        <v>187</v>
      </c>
      <c r="M49" s="35" t="s">
        <v>187</v>
      </c>
      <c r="N49" s="35" t="s">
        <v>187</v>
      </c>
      <c r="O49" s="35">
        <v>1252</v>
      </c>
      <c r="P49" s="35">
        <v>642</v>
      </c>
      <c r="Q49" s="35" t="s">
        <v>187</v>
      </c>
      <c r="R49" s="35">
        <v>184</v>
      </c>
      <c r="S49" s="35">
        <v>423</v>
      </c>
      <c r="T49" s="35" t="s">
        <v>187</v>
      </c>
      <c r="U49" s="35">
        <v>3</v>
      </c>
      <c r="V49" s="35" t="s">
        <v>187</v>
      </c>
      <c r="W49" s="35" t="s">
        <v>187</v>
      </c>
      <c r="X49" s="35" t="s">
        <v>187</v>
      </c>
      <c r="Y49" s="35" t="s">
        <v>187</v>
      </c>
      <c r="Z49" s="35" t="s">
        <v>187</v>
      </c>
      <c r="AA49" s="35" t="s">
        <v>187</v>
      </c>
      <c r="AB49" s="35" t="s">
        <v>187</v>
      </c>
      <c r="AC49" s="35" t="s">
        <v>187</v>
      </c>
      <c r="AD49" s="35" t="s">
        <v>187</v>
      </c>
      <c r="AE49" s="35" t="s">
        <v>187</v>
      </c>
      <c r="AF49" s="35" t="s">
        <v>187</v>
      </c>
      <c r="AG49" s="35" t="s">
        <v>187</v>
      </c>
      <c r="AH49" s="35" t="s">
        <v>187</v>
      </c>
      <c r="AI49" s="35" t="s">
        <v>187</v>
      </c>
      <c r="AJ49" s="35" t="s">
        <v>187</v>
      </c>
      <c r="AK49" s="35" t="s">
        <v>187</v>
      </c>
      <c r="AL49" s="35" t="s">
        <v>187</v>
      </c>
      <c r="AM49" s="35" t="s">
        <v>187</v>
      </c>
      <c r="AN49" s="35" t="s">
        <v>187</v>
      </c>
      <c r="AO49" s="35" t="s">
        <v>187</v>
      </c>
      <c r="AP49" s="35" t="s">
        <v>187</v>
      </c>
    </row>
    <row r="50" spans="2:42" x14ac:dyDescent="0.2">
      <c r="B50" s="28" t="s">
        <v>230</v>
      </c>
      <c r="C50" s="35" t="s">
        <v>187</v>
      </c>
      <c r="D50" s="35" t="s">
        <v>187</v>
      </c>
      <c r="E50" s="35" t="s">
        <v>187</v>
      </c>
      <c r="F50" s="35" t="s">
        <v>187</v>
      </c>
      <c r="G50" s="35" t="s">
        <v>187</v>
      </c>
      <c r="H50" s="35" t="s">
        <v>187</v>
      </c>
      <c r="I50" s="35" t="s">
        <v>187</v>
      </c>
      <c r="J50" s="35" t="s">
        <v>187</v>
      </c>
      <c r="K50" s="35" t="s">
        <v>187</v>
      </c>
      <c r="L50" s="35" t="s">
        <v>187</v>
      </c>
      <c r="M50" s="35" t="s">
        <v>187</v>
      </c>
      <c r="N50" s="35" t="s">
        <v>187</v>
      </c>
      <c r="O50" s="35" t="s">
        <v>187</v>
      </c>
      <c r="P50" s="35" t="s">
        <v>187</v>
      </c>
      <c r="Q50" s="35" t="s">
        <v>187</v>
      </c>
      <c r="R50" s="35" t="s">
        <v>187</v>
      </c>
      <c r="S50" s="35" t="s">
        <v>187</v>
      </c>
      <c r="T50" s="35" t="s">
        <v>187</v>
      </c>
      <c r="U50" s="35" t="s">
        <v>187</v>
      </c>
      <c r="V50" s="35" t="s">
        <v>187</v>
      </c>
      <c r="W50" s="35" t="s">
        <v>187</v>
      </c>
      <c r="X50" s="35" t="s">
        <v>187</v>
      </c>
      <c r="Y50" s="35" t="s">
        <v>187</v>
      </c>
      <c r="Z50" s="35" t="s">
        <v>187</v>
      </c>
      <c r="AA50" s="35" t="s">
        <v>187</v>
      </c>
      <c r="AB50" s="35" t="s">
        <v>187</v>
      </c>
      <c r="AC50" s="35" t="s">
        <v>187</v>
      </c>
      <c r="AD50" s="35" t="s">
        <v>187</v>
      </c>
      <c r="AE50" s="35" t="s">
        <v>187</v>
      </c>
      <c r="AF50" s="35" t="s">
        <v>187</v>
      </c>
      <c r="AG50" s="35" t="s">
        <v>187</v>
      </c>
      <c r="AH50" s="35" t="s">
        <v>187</v>
      </c>
      <c r="AI50" s="35" t="s">
        <v>187</v>
      </c>
      <c r="AJ50" s="35" t="s">
        <v>187</v>
      </c>
      <c r="AK50" s="35" t="s">
        <v>187</v>
      </c>
      <c r="AL50" s="35" t="s">
        <v>187</v>
      </c>
      <c r="AM50" s="35" t="s">
        <v>187</v>
      </c>
      <c r="AN50" s="35" t="s">
        <v>187</v>
      </c>
      <c r="AO50" s="35" t="s">
        <v>187</v>
      </c>
      <c r="AP50" s="35" t="s">
        <v>187</v>
      </c>
    </row>
    <row r="51" spans="2:42" x14ac:dyDescent="0.2">
      <c r="B51" s="28" t="s">
        <v>190</v>
      </c>
      <c r="C51" s="35">
        <v>2798</v>
      </c>
      <c r="D51" s="35" t="s">
        <v>187</v>
      </c>
      <c r="E51" s="35" t="s">
        <v>187</v>
      </c>
      <c r="F51" s="35" t="s">
        <v>187</v>
      </c>
      <c r="G51" s="35" t="s">
        <v>187</v>
      </c>
      <c r="H51" s="35" t="s">
        <v>187</v>
      </c>
      <c r="I51" s="35" t="s">
        <v>187</v>
      </c>
      <c r="J51" s="35" t="s">
        <v>187</v>
      </c>
      <c r="K51" s="35" t="s">
        <v>187</v>
      </c>
      <c r="L51" s="35" t="s">
        <v>187</v>
      </c>
      <c r="M51" s="35" t="s">
        <v>187</v>
      </c>
      <c r="N51" s="35" t="s">
        <v>187</v>
      </c>
      <c r="O51" s="35">
        <v>2782</v>
      </c>
      <c r="P51" s="35">
        <v>77</v>
      </c>
      <c r="Q51" s="35">
        <v>24</v>
      </c>
      <c r="R51" s="35">
        <v>1465</v>
      </c>
      <c r="S51" s="35">
        <v>815</v>
      </c>
      <c r="T51" s="35">
        <v>401</v>
      </c>
      <c r="U51" s="35" t="s">
        <v>187</v>
      </c>
      <c r="V51" s="35">
        <v>16</v>
      </c>
      <c r="W51" s="35">
        <v>8</v>
      </c>
      <c r="X51" s="35" t="s">
        <v>187</v>
      </c>
      <c r="Y51" s="35" t="s">
        <v>187</v>
      </c>
      <c r="Z51" s="35">
        <v>8</v>
      </c>
      <c r="AA51" s="35" t="s">
        <v>187</v>
      </c>
      <c r="AB51" s="35" t="s">
        <v>187</v>
      </c>
      <c r="AC51" s="35" t="s">
        <v>187</v>
      </c>
      <c r="AD51" s="35" t="s">
        <v>187</v>
      </c>
      <c r="AE51" s="35" t="s">
        <v>187</v>
      </c>
      <c r="AF51" s="35" t="s">
        <v>187</v>
      </c>
      <c r="AG51" s="35" t="s">
        <v>187</v>
      </c>
      <c r="AH51" s="35" t="s">
        <v>187</v>
      </c>
      <c r="AI51" s="35" t="s">
        <v>187</v>
      </c>
      <c r="AJ51" s="35" t="s">
        <v>187</v>
      </c>
      <c r="AK51" s="35" t="s">
        <v>187</v>
      </c>
      <c r="AL51" s="35" t="s">
        <v>187</v>
      </c>
      <c r="AM51" s="35" t="s">
        <v>187</v>
      </c>
      <c r="AN51" s="35" t="s">
        <v>187</v>
      </c>
      <c r="AO51" s="35" t="s">
        <v>187</v>
      </c>
      <c r="AP51" s="35" t="s">
        <v>187</v>
      </c>
    </row>
    <row r="52" spans="2:42" x14ac:dyDescent="0.2">
      <c r="B52" s="28" t="s">
        <v>43</v>
      </c>
      <c r="C52" s="35">
        <v>257</v>
      </c>
      <c r="D52" s="35" t="s">
        <v>187</v>
      </c>
      <c r="E52" s="35" t="s">
        <v>187</v>
      </c>
      <c r="F52" s="35" t="s">
        <v>187</v>
      </c>
      <c r="G52" s="35" t="s">
        <v>187</v>
      </c>
      <c r="H52" s="35" t="s">
        <v>187</v>
      </c>
      <c r="I52" s="35" t="s">
        <v>187</v>
      </c>
      <c r="J52" s="35" t="s">
        <v>187</v>
      </c>
      <c r="K52" s="35" t="s">
        <v>187</v>
      </c>
      <c r="L52" s="35" t="s">
        <v>187</v>
      </c>
      <c r="M52" s="35" t="s">
        <v>187</v>
      </c>
      <c r="N52" s="35" t="s">
        <v>187</v>
      </c>
      <c r="O52" s="35">
        <v>257</v>
      </c>
      <c r="P52" s="35" t="s">
        <v>187</v>
      </c>
      <c r="Q52" s="35" t="s">
        <v>187</v>
      </c>
      <c r="R52" s="35">
        <v>44</v>
      </c>
      <c r="S52" s="35">
        <v>213</v>
      </c>
      <c r="T52" s="35" t="s">
        <v>187</v>
      </c>
      <c r="U52" s="35" t="s">
        <v>187</v>
      </c>
      <c r="V52" s="35" t="s">
        <v>187</v>
      </c>
      <c r="W52" s="35" t="s">
        <v>187</v>
      </c>
      <c r="X52" s="35" t="s">
        <v>187</v>
      </c>
      <c r="Y52" s="35" t="s">
        <v>187</v>
      </c>
      <c r="Z52" s="35" t="s">
        <v>187</v>
      </c>
      <c r="AA52" s="35" t="s">
        <v>187</v>
      </c>
      <c r="AB52" s="35" t="s">
        <v>187</v>
      </c>
      <c r="AC52" s="35" t="s">
        <v>187</v>
      </c>
      <c r="AD52" s="35" t="s">
        <v>187</v>
      </c>
      <c r="AE52" s="35" t="s">
        <v>187</v>
      </c>
      <c r="AF52" s="35" t="s">
        <v>187</v>
      </c>
      <c r="AG52" s="35" t="s">
        <v>187</v>
      </c>
      <c r="AH52" s="35" t="s">
        <v>187</v>
      </c>
      <c r="AI52" s="35" t="s">
        <v>187</v>
      </c>
      <c r="AJ52" s="35" t="s">
        <v>187</v>
      </c>
      <c r="AK52" s="35" t="s">
        <v>187</v>
      </c>
      <c r="AL52" s="35" t="s">
        <v>187</v>
      </c>
      <c r="AM52" s="35" t="s">
        <v>187</v>
      </c>
      <c r="AN52" s="35" t="s">
        <v>187</v>
      </c>
      <c r="AO52" s="35" t="s">
        <v>187</v>
      </c>
      <c r="AP52" s="35" t="s">
        <v>187</v>
      </c>
    </row>
    <row r="53" spans="2:42" x14ac:dyDescent="0.2">
      <c r="B53" s="28" t="s">
        <v>44</v>
      </c>
      <c r="C53" s="35" t="s">
        <v>187</v>
      </c>
      <c r="D53" s="35" t="s">
        <v>187</v>
      </c>
      <c r="E53" s="35" t="s">
        <v>187</v>
      </c>
      <c r="F53" s="35" t="s">
        <v>187</v>
      </c>
      <c r="G53" s="35" t="s">
        <v>187</v>
      </c>
      <c r="H53" s="35" t="s">
        <v>187</v>
      </c>
      <c r="I53" s="35" t="s">
        <v>187</v>
      </c>
      <c r="J53" s="35" t="s">
        <v>187</v>
      </c>
      <c r="K53" s="35" t="s">
        <v>187</v>
      </c>
      <c r="L53" s="35" t="s">
        <v>187</v>
      </c>
      <c r="M53" s="35" t="s">
        <v>187</v>
      </c>
      <c r="N53" s="35" t="s">
        <v>187</v>
      </c>
      <c r="O53" s="35" t="s">
        <v>187</v>
      </c>
      <c r="P53" s="35" t="s">
        <v>187</v>
      </c>
      <c r="Q53" s="35" t="s">
        <v>187</v>
      </c>
      <c r="R53" s="35" t="s">
        <v>187</v>
      </c>
      <c r="S53" s="35" t="s">
        <v>187</v>
      </c>
      <c r="T53" s="35" t="s">
        <v>187</v>
      </c>
      <c r="U53" s="35" t="s">
        <v>187</v>
      </c>
      <c r="V53" s="35" t="s">
        <v>187</v>
      </c>
      <c r="W53" s="35" t="s">
        <v>187</v>
      </c>
      <c r="X53" s="35" t="s">
        <v>187</v>
      </c>
      <c r="Y53" s="35" t="s">
        <v>187</v>
      </c>
      <c r="Z53" s="35" t="s">
        <v>187</v>
      </c>
      <c r="AA53" s="35" t="s">
        <v>187</v>
      </c>
      <c r="AB53" s="35" t="s">
        <v>187</v>
      </c>
      <c r="AC53" s="35" t="s">
        <v>187</v>
      </c>
      <c r="AD53" s="35" t="s">
        <v>187</v>
      </c>
      <c r="AE53" s="35" t="s">
        <v>187</v>
      </c>
      <c r="AF53" s="35" t="s">
        <v>187</v>
      </c>
      <c r="AG53" s="35" t="s">
        <v>187</v>
      </c>
      <c r="AH53" s="35" t="s">
        <v>187</v>
      </c>
      <c r="AI53" s="35" t="s">
        <v>187</v>
      </c>
      <c r="AJ53" s="35" t="s">
        <v>187</v>
      </c>
      <c r="AK53" s="35" t="s">
        <v>187</v>
      </c>
      <c r="AL53" s="35" t="s">
        <v>187</v>
      </c>
      <c r="AM53" s="35" t="s">
        <v>187</v>
      </c>
      <c r="AN53" s="35" t="s">
        <v>187</v>
      </c>
      <c r="AO53" s="35" t="s">
        <v>187</v>
      </c>
      <c r="AP53" s="35" t="s">
        <v>187</v>
      </c>
    </row>
    <row r="54" spans="2:42" x14ac:dyDescent="0.2">
      <c r="B54" s="28" t="s">
        <v>297</v>
      </c>
      <c r="C54" s="35">
        <v>108</v>
      </c>
      <c r="D54" s="35" t="s">
        <v>187</v>
      </c>
      <c r="E54" s="35" t="s">
        <v>187</v>
      </c>
      <c r="F54" s="35" t="s">
        <v>187</v>
      </c>
      <c r="G54" s="35" t="s">
        <v>187</v>
      </c>
      <c r="H54" s="35" t="s">
        <v>187</v>
      </c>
      <c r="I54" s="35" t="s">
        <v>187</v>
      </c>
      <c r="J54" s="35" t="s">
        <v>187</v>
      </c>
      <c r="K54" s="35" t="s">
        <v>187</v>
      </c>
      <c r="L54" s="35" t="s">
        <v>187</v>
      </c>
      <c r="M54" s="35" t="s">
        <v>187</v>
      </c>
      <c r="N54" s="35" t="s">
        <v>187</v>
      </c>
      <c r="O54" s="35" t="s">
        <v>187</v>
      </c>
      <c r="P54" s="35" t="s">
        <v>187</v>
      </c>
      <c r="Q54" s="35" t="s">
        <v>187</v>
      </c>
      <c r="R54" s="35" t="s">
        <v>187</v>
      </c>
      <c r="S54" s="35" t="s">
        <v>187</v>
      </c>
      <c r="T54" s="35" t="s">
        <v>187</v>
      </c>
      <c r="U54" s="35" t="s">
        <v>187</v>
      </c>
      <c r="V54" s="35" t="s">
        <v>187</v>
      </c>
      <c r="W54" s="35" t="s">
        <v>187</v>
      </c>
      <c r="X54" s="35" t="s">
        <v>187</v>
      </c>
      <c r="Y54" s="35" t="s">
        <v>187</v>
      </c>
      <c r="Z54" s="35" t="s">
        <v>187</v>
      </c>
      <c r="AA54" s="35">
        <v>108</v>
      </c>
      <c r="AB54" s="35">
        <v>15</v>
      </c>
      <c r="AC54" s="35" t="s">
        <v>187</v>
      </c>
      <c r="AD54" s="35" t="s">
        <v>187</v>
      </c>
      <c r="AE54" s="35">
        <v>93</v>
      </c>
      <c r="AF54" s="35" t="s">
        <v>187</v>
      </c>
      <c r="AG54" s="35" t="s">
        <v>187</v>
      </c>
      <c r="AH54" s="35" t="s">
        <v>187</v>
      </c>
      <c r="AI54" s="35" t="s">
        <v>187</v>
      </c>
      <c r="AJ54" s="35" t="s">
        <v>187</v>
      </c>
      <c r="AK54" s="35" t="s">
        <v>187</v>
      </c>
      <c r="AL54" s="35" t="s">
        <v>187</v>
      </c>
      <c r="AM54" s="35" t="s">
        <v>187</v>
      </c>
      <c r="AN54" s="35" t="s">
        <v>187</v>
      </c>
      <c r="AO54" s="35" t="s">
        <v>187</v>
      </c>
      <c r="AP54" s="35" t="s">
        <v>187</v>
      </c>
    </row>
    <row r="55" spans="2:42" x14ac:dyDescent="0.2">
      <c r="B55" s="28" t="s">
        <v>45</v>
      </c>
      <c r="C55" s="35">
        <v>210</v>
      </c>
      <c r="D55" s="35" t="s">
        <v>187</v>
      </c>
      <c r="E55" s="35" t="s">
        <v>187</v>
      </c>
      <c r="F55" s="35" t="s">
        <v>187</v>
      </c>
      <c r="G55" s="35" t="s">
        <v>187</v>
      </c>
      <c r="H55" s="35" t="s">
        <v>187</v>
      </c>
      <c r="I55" s="35" t="s">
        <v>187</v>
      </c>
      <c r="J55" s="35" t="s">
        <v>187</v>
      </c>
      <c r="K55" s="35" t="s">
        <v>187</v>
      </c>
      <c r="L55" s="35" t="s">
        <v>187</v>
      </c>
      <c r="M55" s="35" t="s">
        <v>187</v>
      </c>
      <c r="N55" s="35" t="s">
        <v>187</v>
      </c>
      <c r="O55" s="35">
        <v>210</v>
      </c>
      <c r="P55" s="35">
        <v>26</v>
      </c>
      <c r="Q55" s="35" t="s">
        <v>187</v>
      </c>
      <c r="R55" s="35">
        <v>3</v>
      </c>
      <c r="S55" s="35">
        <v>181</v>
      </c>
      <c r="T55" s="35" t="s">
        <v>187</v>
      </c>
      <c r="U55" s="35" t="s">
        <v>187</v>
      </c>
      <c r="V55" s="35" t="s">
        <v>187</v>
      </c>
      <c r="W55" s="35" t="s">
        <v>187</v>
      </c>
      <c r="X55" s="35" t="s">
        <v>187</v>
      </c>
      <c r="Y55" s="35" t="s">
        <v>187</v>
      </c>
      <c r="Z55" s="35" t="s">
        <v>187</v>
      </c>
      <c r="AA55" s="35" t="s">
        <v>187</v>
      </c>
      <c r="AB55" s="35" t="s">
        <v>187</v>
      </c>
      <c r="AC55" s="35" t="s">
        <v>187</v>
      </c>
      <c r="AD55" s="35" t="s">
        <v>187</v>
      </c>
      <c r="AE55" s="35" t="s">
        <v>187</v>
      </c>
      <c r="AF55" s="35" t="s">
        <v>187</v>
      </c>
      <c r="AG55" s="35" t="s">
        <v>187</v>
      </c>
      <c r="AH55" s="35" t="s">
        <v>187</v>
      </c>
      <c r="AI55" s="35" t="s">
        <v>187</v>
      </c>
      <c r="AJ55" s="35" t="s">
        <v>187</v>
      </c>
      <c r="AK55" s="35" t="s">
        <v>187</v>
      </c>
      <c r="AL55" s="35" t="s">
        <v>187</v>
      </c>
      <c r="AM55" s="35" t="s">
        <v>187</v>
      </c>
      <c r="AN55" s="35" t="s">
        <v>187</v>
      </c>
      <c r="AO55" s="35" t="s">
        <v>187</v>
      </c>
      <c r="AP55" s="35" t="s">
        <v>187</v>
      </c>
    </row>
    <row r="56" spans="2:42" s="94" customFormat="1" x14ac:dyDescent="0.2">
      <c r="B56" s="78" t="s">
        <v>184</v>
      </c>
      <c r="C56" s="33">
        <v>1233</v>
      </c>
      <c r="D56" s="33">
        <v>2</v>
      </c>
      <c r="E56" s="33" t="s">
        <v>187</v>
      </c>
      <c r="F56" s="33">
        <v>2</v>
      </c>
      <c r="G56" s="33" t="s">
        <v>187</v>
      </c>
      <c r="H56" s="33" t="s">
        <v>187</v>
      </c>
      <c r="I56" s="33">
        <v>318</v>
      </c>
      <c r="J56" s="33" t="s">
        <v>187</v>
      </c>
      <c r="K56" s="33" t="s">
        <v>187</v>
      </c>
      <c r="L56" s="33">
        <v>43</v>
      </c>
      <c r="M56" s="33" t="s">
        <v>187</v>
      </c>
      <c r="N56" s="33">
        <v>275</v>
      </c>
      <c r="O56" s="33">
        <v>913</v>
      </c>
      <c r="P56" s="33">
        <v>204</v>
      </c>
      <c r="Q56" s="33" t="s">
        <v>187</v>
      </c>
      <c r="R56" s="33">
        <v>10</v>
      </c>
      <c r="S56" s="33">
        <v>195</v>
      </c>
      <c r="T56" s="33">
        <v>504</v>
      </c>
      <c r="U56" s="33" t="s">
        <v>187</v>
      </c>
      <c r="V56" s="33" t="s">
        <v>187</v>
      </c>
      <c r="W56" s="33" t="s">
        <v>187</v>
      </c>
      <c r="X56" s="33" t="s">
        <v>187</v>
      </c>
      <c r="Y56" s="33" t="s">
        <v>187</v>
      </c>
      <c r="Z56" s="33" t="s">
        <v>187</v>
      </c>
      <c r="AA56" s="33" t="s">
        <v>187</v>
      </c>
      <c r="AB56" s="33" t="s">
        <v>187</v>
      </c>
      <c r="AC56" s="33" t="s">
        <v>187</v>
      </c>
      <c r="AD56" s="33" t="s">
        <v>187</v>
      </c>
      <c r="AE56" s="33" t="s">
        <v>187</v>
      </c>
      <c r="AF56" s="33" t="s">
        <v>187</v>
      </c>
      <c r="AG56" s="33" t="s">
        <v>187</v>
      </c>
      <c r="AH56" s="33" t="s">
        <v>187</v>
      </c>
      <c r="AI56" s="33" t="s">
        <v>187</v>
      </c>
      <c r="AJ56" s="33" t="s">
        <v>187</v>
      </c>
      <c r="AK56" s="33" t="s">
        <v>187</v>
      </c>
      <c r="AL56" s="33" t="s">
        <v>187</v>
      </c>
      <c r="AM56" s="33" t="s">
        <v>187</v>
      </c>
      <c r="AN56" s="33" t="s">
        <v>187</v>
      </c>
      <c r="AO56" s="33" t="s">
        <v>187</v>
      </c>
      <c r="AP56" s="33" t="s">
        <v>187</v>
      </c>
    </row>
    <row r="57" spans="2:42" x14ac:dyDescent="0.2">
      <c r="B57" s="28" t="s">
        <v>311</v>
      </c>
      <c r="C57" s="35">
        <v>70</v>
      </c>
      <c r="D57" s="35" t="s">
        <v>187</v>
      </c>
      <c r="E57" s="35" t="s">
        <v>187</v>
      </c>
      <c r="F57" s="35" t="s">
        <v>187</v>
      </c>
      <c r="G57" s="35" t="s">
        <v>187</v>
      </c>
      <c r="H57" s="35" t="s">
        <v>187</v>
      </c>
      <c r="I57" s="35" t="s">
        <v>187</v>
      </c>
      <c r="J57" s="35" t="s">
        <v>187</v>
      </c>
      <c r="K57" s="35" t="s">
        <v>187</v>
      </c>
      <c r="L57" s="35" t="s">
        <v>187</v>
      </c>
      <c r="M57" s="35" t="s">
        <v>187</v>
      </c>
      <c r="N57" s="35" t="s">
        <v>187</v>
      </c>
      <c r="O57" s="35">
        <v>70</v>
      </c>
      <c r="P57" s="35" t="s">
        <v>187</v>
      </c>
      <c r="Q57" s="35" t="s">
        <v>187</v>
      </c>
      <c r="R57" s="35" t="s">
        <v>187</v>
      </c>
      <c r="S57" s="35" t="s">
        <v>187</v>
      </c>
      <c r="T57" s="35">
        <v>70</v>
      </c>
      <c r="U57" s="35" t="s">
        <v>187</v>
      </c>
      <c r="V57" s="35" t="s">
        <v>187</v>
      </c>
      <c r="W57" s="35" t="s">
        <v>187</v>
      </c>
      <c r="X57" s="35" t="s">
        <v>187</v>
      </c>
      <c r="Y57" s="35" t="s">
        <v>187</v>
      </c>
      <c r="Z57" s="35" t="s">
        <v>187</v>
      </c>
      <c r="AA57" s="35" t="s">
        <v>187</v>
      </c>
      <c r="AB57" s="35" t="s">
        <v>187</v>
      </c>
      <c r="AC57" s="35" t="s">
        <v>187</v>
      </c>
      <c r="AD57" s="35" t="s">
        <v>187</v>
      </c>
      <c r="AE57" s="35" t="s">
        <v>187</v>
      </c>
      <c r="AF57" s="35" t="s">
        <v>187</v>
      </c>
      <c r="AG57" s="35" t="s">
        <v>187</v>
      </c>
      <c r="AH57" s="35" t="s">
        <v>187</v>
      </c>
      <c r="AI57" s="35" t="s">
        <v>187</v>
      </c>
      <c r="AJ57" s="35" t="s">
        <v>187</v>
      </c>
      <c r="AK57" s="35" t="s">
        <v>187</v>
      </c>
      <c r="AL57" s="35" t="s">
        <v>187</v>
      </c>
      <c r="AM57" s="35" t="s">
        <v>187</v>
      </c>
      <c r="AN57" s="35" t="s">
        <v>187</v>
      </c>
      <c r="AO57" s="35" t="s">
        <v>187</v>
      </c>
      <c r="AP57" s="35" t="s">
        <v>187</v>
      </c>
    </row>
    <row r="58" spans="2:42" x14ac:dyDescent="0.2">
      <c r="B58" s="28" t="s">
        <v>47</v>
      </c>
      <c r="C58" s="35" t="s">
        <v>187</v>
      </c>
      <c r="D58" s="35" t="s">
        <v>187</v>
      </c>
      <c r="E58" s="35" t="s">
        <v>187</v>
      </c>
      <c r="F58" s="35" t="s">
        <v>187</v>
      </c>
      <c r="G58" s="35" t="s">
        <v>187</v>
      </c>
      <c r="H58" s="35" t="s">
        <v>187</v>
      </c>
      <c r="I58" s="35" t="s">
        <v>187</v>
      </c>
      <c r="J58" s="35" t="s">
        <v>187</v>
      </c>
      <c r="K58" s="35" t="s">
        <v>187</v>
      </c>
      <c r="L58" s="35" t="s">
        <v>187</v>
      </c>
      <c r="M58" s="35" t="s">
        <v>187</v>
      </c>
      <c r="N58" s="35" t="s">
        <v>187</v>
      </c>
      <c r="O58" s="35" t="s">
        <v>187</v>
      </c>
      <c r="P58" s="35" t="s">
        <v>187</v>
      </c>
      <c r="Q58" s="35" t="s">
        <v>187</v>
      </c>
      <c r="R58" s="35" t="s">
        <v>187</v>
      </c>
      <c r="S58" s="35" t="s">
        <v>187</v>
      </c>
      <c r="T58" s="35" t="s">
        <v>187</v>
      </c>
      <c r="U58" s="35" t="s">
        <v>187</v>
      </c>
      <c r="V58" s="35" t="s">
        <v>187</v>
      </c>
      <c r="W58" s="35" t="s">
        <v>187</v>
      </c>
      <c r="X58" s="35" t="s">
        <v>187</v>
      </c>
      <c r="Y58" s="35" t="s">
        <v>187</v>
      </c>
      <c r="Z58" s="35" t="s">
        <v>187</v>
      </c>
      <c r="AA58" s="35" t="s">
        <v>187</v>
      </c>
      <c r="AB58" s="35" t="s">
        <v>187</v>
      </c>
      <c r="AC58" s="35" t="s">
        <v>187</v>
      </c>
      <c r="AD58" s="35" t="s">
        <v>187</v>
      </c>
      <c r="AE58" s="35" t="s">
        <v>187</v>
      </c>
      <c r="AF58" s="35" t="s">
        <v>187</v>
      </c>
      <c r="AG58" s="35" t="s">
        <v>187</v>
      </c>
      <c r="AH58" s="35" t="s">
        <v>187</v>
      </c>
      <c r="AI58" s="35" t="s">
        <v>187</v>
      </c>
      <c r="AJ58" s="35" t="s">
        <v>187</v>
      </c>
      <c r="AK58" s="35" t="s">
        <v>187</v>
      </c>
      <c r="AL58" s="35" t="s">
        <v>187</v>
      </c>
      <c r="AM58" s="35" t="s">
        <v>187</v>
      </c>
      <c r="AN58" s="35" t="s">
        <v>187</v>
      </c>
      <c r="AO58" s="35" t="s">
        <v>187</v>
      </c>
      <c r="AP58" s="35" t="s">
        <v>187</v>
      </c>
    </row>
    <row r="59" spans="2:42" x14ac:dyDescent="0.2">
      <c r="B59" s="28" t="s">
        <v>48</v>
      </c>
      <c r="C59" s="35">
        <v>397</v>
      </c>
      <c r="D59" s="35" t="s">
        <v>187</v>
      </c>
      <c r="E59" s="35" t="s">
        <v>187</v>
      </c>
      <c r="F59" s="35" t="s">
        <v>187</v>
      </c>
      <c r="G59" s="35" t="s">
        <v>187</v>
      </c>
      <c r="H59" s="35" t="s">
        <v>187</v>
      </c>
      <c r="I59" s="35" t="s">
        <v>187</v>
      </c>
      <c r="J59" s="35" t="s">
        <v>187</v>
      </c>
      <c r="K59" s="35" t="s">
        <v>187</v>
      </c>
      <c r="L59" s="35" t="s">
        <v>187</v>
      </c>
      <c r="M59" s="35" t="s">
        <v>187</v>
      </c>
      <c r="N59" s="35" t="s">
        <v>187</v>
      </c>
      <c r="O59" s="35">
        <v>397</v>
      </c>
      <c r="P59" s="35" t="s">
        <v>187</v>
      </c>
      <c r="Q59" s="35" t="s">
        <v>187</v>
      </c>
      <c r="R59" s="35">
        <v>1</v>
      </c>
      <c r="S59" s="35" t="s">
        <v>187</v>
      </c>
      <c r="T59" s="35">
        <v>396</v>
      </c>
      <c r="U59" s="35" t="s">
        <v>187</v>
      </c>
      <c r="V59" s="35" t="s">
        <v>187</v>
      </c>
      <c r="W59" s="35" t="s">
        <v>187</v>
      </c>
      <c r="X59" s="35" t="s">
        <v>187</v>
      </c>
      <c r="Y59" s="35" t="s">
        <v>187</v>
      </c>
      <c r="Z59" s="35" t="s">
        <v>187</v>
      </c>
      <c r="AA59" s="35" t="s">
        <v>187</v>
      </c>
      <c r="AB59" s="35" t="s">
        <v>187</v>
      </c>
      <c r="AC59" s="35" t="s">
        <v>187</v>
      </c>
      <c r="AD59" s="35" t="s">
        <v>187</v>
      </c>
      <c r="AE59" s="35" t="s">
        <v>187</v>
      </c>
      <c r="AF59" s="35" t="s">
        <v>187</v>
      </c>
      <c r="AG59" s="35" t="s">
        <v>187</v>
      </c>
      <c r="AH59" s="35" t="s">
        <v>187</v>
      </c>
      <c r="AI59" s="35" t="s">
        <v>187</v>
      </c>
      <c r="AJ59" s="35" t="s">
        <v>187</v>
      </c>
      <c r="AK59" s="35" t="s">
        <v>187</v>
      </c>
      <c r="AL59" s="35" t="s">
        <v>187</v>
      </c>
      <c r="AM59" s="35" t="s">
        <v>187</v>
      </c>
      <c r="AN59" s="35" t="s">
        <v>187</v>
      </c>
      <c r="AO59" s="35" t="s">
        <v>187</v>
      </c>
      <c r="AP59" s="35" t="s">
        <v>187</v>
      </c>
    </row>
    <row r="60" spans="2:42" x14ac:dyDescent="0.2">
      <c r="B60" s="28" t="s">
        <v>50</v>
      </c>
      <c r="C60" s="35">
        <v>149</v>
      </c>
      <c r="D60" s="35" t="s">
        <v>187</v>
      </c>
      <c r="E60" s="35" t="s">
        <v>187</v>
      </c>
      <c r="F60" s="35" t="s">
        <v>187</v>
      </c>
      <c r="G60" s="35" t="s">
        <v>187</v>
      </c>
      <c r="H60" s="35" t="s">
        <v>187</v>
      </c>
      <c r="I60" s="35" t="s">
        <v>187</v>
      </c>
      <c r="J60" s="35" t="s">
        <v>187</v>
      </c>
      <c r="K60" s="35" t="s">
        <v>187</v>
      </c>
      <c r="L60" s="35" t="s">
        <v>187</v>
      </c>
      <c r="M60" s="35" t="s">
        <v>187</v>
      </c>
      <c r="N60" s="35" t="s">
        <v>187</v>
      </c>
      <c r="O60" s="35">
        <v>149</v>
      </c>
      <c r="P60" s="35">
        <v>5</v>
      </c>
      <c r="Q60" s="35" t="s">
        <v>187</v>
      </c>
      <c r="R60" s="35" t="s">
        <v>187</v>
      </c>
      <c r="S60" s="35">
        <v>144</v>
      </c>
      <c r="T60" s="35" t="s">
        <v>187</v>
      </c>
      <c r="U60" s="35" t="s">
        <v>187</v>
      </c>
      <c r="V60" s="35" t="s">
        <v>187</v>
      </c>
      <c r="W60" s="35" t="s">
        <v>187</v>
      </c>
      <c r="X60" s="35" t="s">
        <v>187</v>
      </c>
      <c r="Y60" s="35" t="s">
        <v>187</v>
      </c>
      <c r="Z60" s="35" t="s">
        <v>187</v>
      </c>
      <c r="AA60" s="35" t="s">
        <v>187</v>
      </c>
      <c r="AB60" s="35" t="s">
        <v>187</v>
      </c>
      <c r="AC60" s="35" t="s">
        <v>187</v>
      </c>
      <c r="AD60" s="35" t="s">
        <v>187</v>
      </c>
      <c r="AE60" s="35" t="s">
        <v>187</v>
      </c>
      <c r="AF60" s="35" t="s">
        <v>187</v>
      </c>
      <c r="AG60" s="35" t="s">
        <v>187</v>
      </c>
      <c r="AH60" s="35" t="s">
        <v>187</v>
      </c>
      <c r="AI60" s="35" t="s">
        <v>187</v>
      </c>
      <c r="AJ60" s="35" t="s">
        <v>187</v>
      </c>
      <c r="AK60" s="35" t="s">
        <v>187</v>
      </c>
      <c r="AL60" s="35" t="s">
        <v>187</v>
      </c>
      <c r="AM60" s="35" t="s">
        <v>187</v>
      </c>
      <c r="AN60" s="35" t="s">
        <v>187</v>
      </c>
      <c r="AO60" s="35" t="s">
        <v>187</v>
      </c>
      <c r="AP60" s="35" t="s">
        <v>187</v>
      </c>
    </row>
    <row r="61" spans="2:42" x14ac:dyDescent="0.2">
      <c r="B61" s="28" t="s">
        <v>52</v>
      </c>
      <c r="C61" s="35">
        <v>43</v>
      </c>
      <c r="D61" s="35" t="s">
        <v>187</v>
      </c>
      <c r="E61" s="35" t="s">
        <v>187</v>
      </c>
      <c r="F61" s="35" t="s">
        <v>187</v>
      </c>
      <c r="G61" s="35" t="s">
        <v>187</v>
      </c>
      <c r="H61" s="35" t="s">
        <v>187</v>
      </c>
      <c r="I61" s="35" t="s">
        <v>187</v>
      </c>
      <c r="J61" s="35" t="s">
        <v>187</v>
      </c>
      <c r="K61" s="35" t="s">
        <v>187</v>
      </c>
      <c r="L61" s="35" t="s">
        <v>187</v>
      </c>
      <c r="M61" s="35" t="s">
        <v>187</v>
      </c>
      <c r="N61" s="35" t="s">
        <v>187</v>
      </c>
      <c r="O61" s="35">
        <v>43</v>
      </c>
      <c r="P61" s="35">
        <v>5</v>
      </c>
      <c r="Q61" s="35" t="s">
        <v>187</v>
      </c>
      <c r="R61" s="35" t="s">
        <v>187</v>
      </c>
      <c r="S61" s="35" t="s">
        <v>187</v>
      </c>
      <c r="T61" s="35">
        <v>38</v>
      </c>
      <c r="U61" s="35" t="s">
        <v>187</v>
      </c>
      <c r="V61" s="35" t="s">
        <v>187</v>
      </c>
      <c r="W61" s="35" t="s">
        <v>187</v>
      </c>
      <c r="X61" s="35" t="s">
        <v>187</v>
      </c>
      <c r="Y61" s="35" t="s">
        <v>187</v>
      </c>
      <c r="Z61" s="35" t="s">
        <v>187</v>
      </c>
      <c r="AA61" s="35" t="s">
        <v>187</v>
      </c>
      <c r="AB61" s="35" t="s">
        <v>187</v>
      </c>
      <c r="AC61" s="35" t="s">
        <v>187</v>
      </c>
      <c r="AD61" s="35" t="s">
        <v>187</v>
      </c>
      <c r="AE61" s="35" t="s">
        <v>187</v>
      </c>
      <c r="AF61" s="35" t="s">
        <v>187</v>
      </c>
      <c r="AG61" s="35" t="s">
        <v>187</v>
      </c>
      <c r="AH61" s="35" t="s">
        <v>187</v>
      </c>
      <c r="AI61" s="35" t="s">
        <v>187</v>
      </c>
      <c r="AJ61" s="35" t="s">
        <v>187</v>
      </c>
      <c r="AK61" s="35" t="s">
        <v>187</v>
      </c>
      <c r="AL61" s="35" t="s">
        <v>187</v>
      </c>
      <c r="AM61" s="35" t="s">
        <v>187</v>
      </c>
      <c r="AN61" s="35" t="s">
        <v>187</v>
      </c>
      <c r="AO61" s="35" t="s">
        <v>187</v>
      </c>
      <c r="AP61" s="35" t="s">
        <v>187</v>
      </c>
    </row>
    <row r="62" spans="2:42" x14ac:dyDescent="0.2">
      <c r="B62" s="28" t="s">
        <v>51</v>
      </c>
      <c r="C62" s="35">
        <v>2</v>
      </c>
      <c r="D62" s="35">
        <v>2</v>
      </c>
      <c r="E62" s="35" t="s">
        <v>187</v>
      </c>
      <c r="F62" s="35">
        <v>2</v>
      </c>
      <c r="G62" s="35" t="s">
        <v>187</v>
      </c>
      <c r="H62" s="35" t="s">
        <v>187</v>
      </c>
      <c r="I62" s="35" t="s">
        <v>187</v>
      </c>
      <c r="J62" s="35" t="s">
        <v>187</v>
      </c>
      <c r="K62" s="35" t="s">
        <v>187</v>
      </c>
      <c r="L62" s="35" t="s">
        <v>187</v>
      </c>
      <c r="M62" s="35" t="s">
        <v>187</v>
      </c>
      <c r="N62" s="35" t="s">
        <v>187</v>
      </c>
      <c r="O62" s="35" t="s">
        <v>187</v>
      </c>
      <c r="P62" s="35" t="s">
        <v>187</v>
      </c>
      <c r="Q62" s="35" t="s">
        <v>187</v>
      </c>
      <c r="R62" s="35" t="s">
        <v>187</v>
      </c>
      <c r="S62" s="35" t="s">
        <v>187</v>
      </c>
      <c r="T62" s="35" t="s">
        <v>187</v>
      </c>
      <c r="U62" s="35" t="s">
        <v>187</v>
      </c>
      <c r="V62" s="35" t="s">
        <v>187</v>
      </c>
      <c r="W62" s="35" t="s">
        <v>187</v>
      </c>
      <c r="X62" s="35" t="s">
        <v>187</v>
      </c>
      <c r="Y62" s="35" t="s">
        <v>187</v>
      </c>
      <c r="Z62" s="35" t="s">
        <v>187</v>
      </c>
      <c r="AA62" s="35" t="s">
        <v>187</v>
      </c>
      <c r="AB62" s="35" t="s">
        <v>187</v>
      </c>
      <c r="AC62" s="35" t="s">
        <v>187</v>
      </c>
      <c r="AD62" s="35" t="s">
        <v>187</v>
      </c>
      <c r="AE62" s="35" t="s">
        <v>187</v>
      </c>
      <c r="AF62" s="35" t="s">
        <v>187</v>
      </c>
      <c r="AG62" s="35" t="s">
        <v>187</v>
      </c>
      <c r="AH62" s="35" t="s">
        <v>187</v>
      </c>
      <c r="AI62" s="35" t="s">
        <v>187</v>
      </c>
      <c r="AJ62" s="35" t="s">
        <v>187</v>
      </c>
      <c r="AK62" s="35" t="s">
        <v>187</v>
      </c>
      <c r="AL62" s="35" t="s">
        <v>187</v>
      </c>
      <c r="AM62" s="35" t="s">
        <v>187</v>
      </c>
      <c r="AN62" s="35" t="s">
        <v>187</v>
      </c>
      <c r="AO62" s="35" t="s">
        <v>187</v>
      </c>
      <c r="AP62" s="35" t="s">
        <v>187</v>
      </c>
    </row>
    <row r="63" spans="2:42" x14ac:dyDescent="0.2">
      <c r="B63" s="28" t="s">
        <v>49</v>
      </c>
      <c r="C63" s="35">
        <v>15</v>
      </c>
      <c r="D63" s="35" t="s">
        <v>187</v>
      </c>
      <c r="E63" s="35" t="s">
        <v>187</v>
      </c>
      <c r="F63" s="35" t="s">
        <v>187</v>
      </c>
      <c r="G63" s="35" t="s">
        <v>187</v>
      </c>
      <c r="H63" s="35" t="s">
        <v>187</v>
      </c>
      <c r="I63" s="35" t="s">
        <v>187</v>
      </c>
      <c r="J63" s="35" t="s">
        <v>187</v>
      </c>
      <c r="K63" s="35" t="s">
        <v>187</v>
      </c>
      <c r="L63" s="35" t="s">
        <v>187</v>
      </c>
      <c r="M63" s="35" t="s">
        <v>187</v>
      </c>
      <c r="N63" s="35" t="s">
        <v>187</v>
      </c>
      <c r="O63" s="35">
        <v>15</v>
      </c>
      <c r="P63" s="35" t="s">
        <v>187</v>
      </c>
      <c r="Q63" s="35" t="s">
        <v>187</v>
      </c>
      <c r="R63" s="35">
        <v>9</v>
      </c>
      <c r="S63" s="35">
        <v>6</v>
      </c>
      <c r="T63" s="35" t="s">
        <v>187</v>
      </c>
      <c r="U63" s="35" t="s">
        <v>187</v>
      </c>
      <c r="V63" s="35" t="s">
        <v>187</v>
      </c>
      <c r="W63" s="35" t="s">
        <v>187</v>
      </c>
      <c r="X63" s="35" t="s">
        <v>187</v>
      </c>
      <c r="Y63" s="35" t="s">
        <v>187</v>
      </c>
      <c r="Z63" s="35" t="s">
        <v>187</v>
      </c>
      <c r="AA63" s="35" t="s">
        <v>187</v>
      </c>
      <c r="AB63" s="35" t="s">
        <v>187</v>
      </c>
      <c r="AC63" s="35" t="s">
        <v>187</v>
      </c>
      <c r="AD63" s="35" t="s">
        <v>187</v>
      </c>
      <c r="AE63" s="35" t="s">
        <v>187</v>
      </c>
      <c r="AF63" s="35" t="s">
        <v>187</v>
      </c>
      <c r="AG63" s="35" t="s">
        <v>187</v>
      </c>
      <c r="AH63" s="35" t="s">
        <v>187</v>
      </c>
      <c r="AI63" s="35" t="s">
        <v>187</v>
      </c>
      <c r="AJ63" s="35" t="s">
        <v>187</v>
      </c>
      <c r="AK63" s="35" t="s">
        <v>187</v>
      </c>
      <c r="AL63" s="35" t="s">
        <v>187</v>
      </c>
      <c r="AM63" s="35" t="s">
        <v>187</v>
      </c>
      <c r="AN63" s="35" t="s">
        <v>187</v>
      </c>
      <c r="AO63" s="35" t="s">
        <v>187</v>
      </c>
      <c r="AP63" s="35" t="s">
        <v>187</v>
      </c>
    </row>
    <row r="64" spans="2:42" x14ac:dyDescent="0.2">
      <c r="B64" s="28" t="s">
        <v>53</v>
      </c>
      <c r="C64" s="35">
        <v>221</v>
      </c>
      <c r="D64" s="35" t="s">
        <v>187</v>
      </c>
      <c r="E64" s="35" t="s">
        <v>187</v>
      </c>
      <c r="F64" s="35" t="s">
        <v>187</v>
      </c>
      <c r="G64" s="35" t="s">
        <v>187</v>
      </c>
      <c r="H64" s="35" t="s">
        <v>187</v>
      </c>
      <c r="I64" s="35">
        <v>221</v>
      </c>
      <c r="J64" s="35" t="s">
        <v>187</v>
      </c>
      <c r="K64" s="35" t="s">
        <v>187</v>
      </c>
      <c r="L64" s="35">
        <v>38</v>
      </c>
      <c r="M64" s="35" t="s">
        <v>187</v>
      </c>
      <c r="N64" s="35">
        <v>183</v>
      </c>
      <c r="O64" s="35" t="s">
        <v>187</v>
      </c>
      <c r="P64" s="35" t="s">
        <v>187</v>
      </c>
      <c r="Q64" s="35" t="s">
        <v>187</v>
      </c>
      <c r="R64" s="35" t="s">
        <v>187</v>
      </c>
      <c r="S64" s="35" t="s">
        <v>187</v>
      </c>
      <c r="T64" s="35" t="s">
        <v>187</v>
      </c>
      <c r="U64" s="35" t="s">
        <v>187</v>
      </c>
      <c r="V64" s="35" t="s">
        <v>187</v>
      </c>
      <c r="W64" s="35" t="s">
        <v>187</v>
      </c>
      <c r="X64" s="35" t="s">
        <v>187</v>
      </c>
      <c r="Y64" s="35" t="s">
        <v>187</v>
      </c>
      <c r="Z64" s="35" t="s">
        <v>187</v>
      </c>
      <c r="AA64" s="35" t="s">
        <v>187</v>
      </c>
      <c r="AB64" s="35" t="s">
        <v>187</v>
      </c>
      <c r="AC64" s="35" t="s">
        <v>187</v>
      </c>
      <c r="AD64" s="35" t="s">
        <v>187</v>
      </c>
      <c r="AE64" s="35" t="s">
        <v>187</v>
      </c>
      <c r="AF64" s="35" t="s">
        <v>187</v>
      </c>
      <c r="AG64" s="35" t="s">
        <v>187</v>
      </c>
      <c r="AH64" s="35" t="s">
        <v>187</v>
      </c>
      <c r="AI64" s="35" t="s">
        <v>187</v>
      </c>
      <c r="AJ64" s="35" t="s">
        <v>187</v>
      </c>
      <c r="AK64" s="35" t="s">
        <v>187</v>
      </c>
      <c r="AL64" s="35" t="s">
        <v>187</v>
      </c>
      <c r="AM64" s="35" t="s">
        <v>187</v>
      </c>
      <c r="AN64" s="35" t="s">
        <v>187</v>
      </c>
      <c r="AO64" s="35" t="s">
        <v>187</v>
      </c>
      <c r="AP64" s="35" t="s">
        <v>187</v>
      </c>
    </row>
    <row r="65" spans="1:42" x14ac:dyDescent="0.2">
      <c r="B65" s="28" t="s">
        <v>56</v>
      </c>
      <c r="C65" s="35">
        <v>97</v>
      </c>
      <c r="D65" s="35" t="s">
        <v>187</v>
      </c>
      <c r="E65" s="35" t="s">
        <v>187</v>
      </c>
      <c r="F65" s="35" t="s">
        <v>187</v>
      </c>
      <c r="G65" s="35" t="s">
        <v>187</v>
      </c>
      <c r="H65" s="35" t="s">
        <v>187</v>
      </c>
      <c r="I65" s="35">
        <v>97</v>
      </c>
      <c r="J65" s="35" t="s">
        <v>187</v>
      </c>
      <c r="K65" s="35" t="s">
        <v>187</v>
      </c>
      <c r="L65" s="35">
        <v>5</v>
      </c>
      <c r="M65" s="35" t="s">
        <v>187</v>
      </c>
      <c r="N65" s="35">
        <v>92</v>
      </c>
      <c r="O65" s="35" t="s">
        <v>187</v>
      </c>
      <c r="P65" s="35" t="s">
        <v>187</v>
      </c>
      <c r="Q65" s="35" t="s">
        <v>187</v>
      </c>
      <c r="R65" s="35" t="s">
        <v>187</v>
      </c>
      <c r="S65" s="35" t="s">
        <v>187</v>
      </c>
      <c r="T65" s="35" t="s">
        <v>187</v>
      </c>
      <c r="U65" s="35" t="s">
        <v>187</v>
      </c>
      <c r="V65" s="35" t="s">
        <v>187</v>
      </c>
      <c r="W65" s="35" t="s">
        <v>187</v>
      </c>
      <c r="X65" s="35" t="s">
        <v>187</v>
      </c>
      <c r="Y65" s="35" t="s">
        <v>187</v>
      </c>
      <c r="Z65" s="35" t="s">
        <v>187</v>
      </c>
      <c r="AA65" s="35" t="s">
        <v>187</v>
      </c>
      <c r="AB65" s="35" t="s">
        <v>187</v>
      </c>
      <c r="AC65" s="35" t="s">
        <v>187</v>
      </c>
      <c r="AD65" s="35" t="s">
        <v>187</v>
      </c>
      <c r="AE65" s="35" t="s">
        <v>187</v>
      </c>
      <c r="AF65" s="35" t="s">
        <v>187</v>
      </c>
      <c r="AG65" s="35" t="s">
        <v>187</v>
      </c>
      <c r="AH65" s="35" t="s">
        <v>187</v>
      </c>
      <c r="AI65" s="35" t="s">
        <v>187</v>
      </c>
      <c r="AJ65" s="35" t="s">
        <v>187</v>
      </c>
      <c r="AK65" s="35" t="s">
        <v>187</v>
      </c>
      <c r="AL65" s="35" t="s">
        <v>187</v>
      </c>
      <c r="AM65" s="35" t="s">
        <v>187</v>
      </c>
      <c r="AN65" s="35" t="s">
        <v>187</v>
      </c>
      <c r="AO65" s="35" t="s">
        <v>187</v>
      </c>
      <c r="AP65" s="35" t="s">
        <v>187</v>
      </c>
    </row>
    <row r="66" spans="1:42" x14ac:dyDescent="0.2">
      <c r="B66" s="28" t="s">
        <v>55</v>
      </c>
      <c r="C66" s="35">
        <v>236</v>
      </c>
      <c r="D66" s="35" t="s">
        <v>187</v>
      </c>
      <c r="E66" s="35" t="s">
        <v>187</v>
      </c>
      <c r="F66" s="35" t="s">
        <v>187</v>
      </c>
      <c r="G66" s="35" t="s">
        <v>187</v>
      </c>
      <c r="H66" s="35" t="s">
        <v>187</v>
      </c>
      <c r="I66" s="35" t="s">
        <v>187</v>
      </c>
      <c r="J66" s="35" t="s">
        <v>187</v>
      </c>
      <c r="K66" s="35" t="s">
        <v>187</v>
      </c>
      <c r="L66" s="35" t="s">
        <v>187</v>
      </c>
      <c r="M66" s="35" t="s">
        <v>187</v>
      </c>
      <c r="N66" s="35" t="s">
        <v>187</v>
      </c>
      <c r="O66" s="35">
        <v>236</v>
      </c>
      <c r="P66" s="35">
        <v>194</v>
      </c>
      <c r="Q66" s="35" t="s">
        <v>187</v>
      </c>
      <c r="R66" s="35" t="s">
        <v>187</v>
      </c>
      <c r="S66" s="35">
        <v>42</v>
      </c>
      <c r="T66" s="35" t="s">
        <v>187</v>
      </c>
      <c r="U66" s="35" t="s">
        <v>187</v>
      </c>
      <c r="V66" s="35" t="s">
        <v>187</v>
      </c>
      <c r="W66" s="35" t="s">
        <v>187</v>
      </c>
      <c r="X66" s="35" t="s">
        <v>187</v>
      </c>
      <c r="Y66" s="35" t="s">
        <v>187</v>
      </c>
      <c r="Z66" s="35" t="s">
        <v>187</v>
      </c>
      <c r="AA66" s="35" t="s">
        <v>187</v>
      </c>
      <c r="AB66" s="35" t="s">
        <v>187</v>
      </c>
      <c r="AC66" s="35" t="s">
        <v>187</v>
      </c>
      <c r="AD66" s="35" t="s">
        <v>187</v>
      </c>
      <c r="AE66" s="35" t="s">
        <v>187</v>
      </c>
      <c r="AF66" s="35" t="s">
        <v>187</v>
      </c>
      <c r="AG66" s="35" t="s">
        <v>187</v>
      </c>
      <c r="AH66" s="35" t="s">
        <v>187</v>
      </c>
      <c r="AI66" s="35" t="s">
        <v>187</v>
      </c>
      <c r="AJ66" s="35" t="s">
        <v>187</v>
      </c>
      <c r="AK66" s="35" t="s">
        <v>187</v>
      </c>
      <c r="AL66" s="35" t="s">
        <v>187</v>
      </c>
      <c r="AM66" s="35" t="s">
        <v>187</v>
      </c>
      <c r="AN66" s="35" t="s">
        <v>187</v>
      </c>
      <c r="AO66" s="35" t="s">
        <v>187</v>
      </c>
      <c r="AP66" s="35" t="s">
        <v>187</v>
      </c>
    </row>
    <row r="67" spans="1:42" x14ac:dyDescent="0.2">
      <c r="B67" s="29" t="s">
        <v>296</v>
      </c>
      <c r="C67" s="36">
        <v>3</v>
      </c>
      <c r="D67" s="36" t="s">
        <v>187</v>
      </c>
      <c r="E67" s="36" t="s">
        <v>187</v>
      </c>
      <c r="F67" s="36" t="s">
        <v>187</v>
      </c>
      <c r="G67" s="36" t="s">
        <v>187</v>
      </c>
      <c r="H67" s="36" t="s">
        <v>187</v>
      </c>
      <c r="I67" s="36" t="s">
        <v>187</v>
      </c>
      <c r="J67" s="36" t="s">
        <v>187</v>
      </c>
      <c r="K67" s="36" t="s">
        <v>187</v>
      </c>
      <c r="L67" s="36" t="s">
        <v>187</v>
      </c>
      <c r="M67" s="36" t="s">
        <v>187</v>
      </c>
      <c r="N67" s="36" t="s">
        <v>187</v>
      </c>
      <c r="O67" s="36">
        <v>3</v>
      </c>
      <c r="P67" s="36" t="s">
        <v>187</v>
      </c>
      <c r="Q67" s="36" t="s">
        <v>187</v>
      </c>
      <c r="R67" s="36" t="s">
        <v>187</v>
      </c>
      <c r="S67" s="36">
        <v>3</v>
      </c>
      <c r="T67" s="36" t="s">
        <v>187</v>
      </c>
      <c r="U67" s="36" t="s">
        <v>187</v>
      </c>
      <c r="V67" s="36" t="s">
        <v>187</v>
      </c>
      <c r="W67" s="36" t="s">
        <v>187</v>
      </c>
      <c r="X67" s="36" t="s">
        <v>187</v>
      </c>
      <c r="Y67" s="36" t="s">
        <v>187</v>
      </c>
      <c r="Z67" s="36" t="s">
        <v>187</v>
      </c>
      <c r="AA67" s="36" t="s">
        <v>187</v>
      </c>
      <c r="AB67" s="36" t="s">
        <v>187</v>
      </c>
      <c r="AC67" s="36" t="s">
        <v>187</v>
      </c>
      <c r="AD67" s="36" t="s">
        <v>187</v>
      </c>
      <c r="AE67" s="36" t="s">
        <v>187</v>
      </c>
      <c r="AF67" s="36" t="s">
        <v>187</v>
      </c>
      <c r="AG67" s="36" t="s">
        <v>187</v>
      </c>
      <c r="AH67" s="36" t="s">
        <v>187</v>
      </c>
      <c r="AI67" s="36" t="s">
        <v>187</v>
      </c>
      <c r="AJ67" s="36" t="s">
        <v>187</v>
      </c>
      <c r="AK67" s="36" t="s">
        <v>187</v>
      </c>
      <c r="AL67" s="36" t="s">
        <v>187</v>
      </c>
      <c r="AM67" s="36" t="s">
        <v>187</v>
      </c>
      <c r="AN67" s="36" t="s">
        <v>187</v>
      </c>
      <c r="AO67" s="36" t="s">
        <v>187</v>
      </c>
      <c r="AP67" s="36" t="s">
        <v>187</v>
      </c>
    </row>
    <row r="68" spans="1:42" x14ac:dyDescent="0.2"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</row>
    <row r="70" spans="1:42" x14ac:dyDescent="0.2">
      <c r="A70" s="30" t="s">
        <v>315</v>
      </c>
    </row>
    <row r="71" spans="1:42" x14ac:dyDescent="0.2">
      <c r="A71" s="30" t="s">
        <v>194</v>
      </c>
    </row>
    <row r="72" spans="1:42" x14ac:dyDescent="0.2">
      <c r="A72" s="30"/>
    </row>
    <row r="73" spans="1:42" x14ac:dyDescent="0.2">
      <c r="A73" s="30" t="s">
        <v>213</v>
      </c>
    </row>
  </sheetData>
  <mergeCells count="9">
    <mergeCell ref="AG4:AL4"/>
    <mergeCell ref="AM4:AP4"/>
    <mergeCell ref="B4:B5"/>
    <mergeCell ref="C4:C5"/>
    <mergeCell ref="D4:H4"/>
    <mergeCell ref="I4:N4"/>
    <mergeCell ref="O4:U4"/>
    <mergeCell ref="V4:Z4"/>
    <mergeCell ref="AA4:AF4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"/>
  <sheetViews>
    <sheetView showGridLines="0" topLeftCell="A37" workbookViewId="0">
      <selection activeCell="M16" sqref="M16"/>
    </sheetView>
  </sheetViews>
  <sheetFormatPr baseColWidth="10" defaultRowHeight="12.75" x14ac:dyDescent="0.2"/>
  <cols>
    <col min="1" max="1" width="15.28515625" bestFit="1" customWidth="1"/>
    <col min="2" max="2" width="21.85546875" customWidth="1"/>
    <col min="3" max="3" width="15.42578125" bestFit="1" customWidth="1"/>
    <col min="8" max="8" width="24.28515625" customWidth="1"/>
  </cols>
  <sheetData>
    <row r="1" spans="1:9" x14ac:dyDescent="0.2">
      <c r="A1" s="19" t="s">
        <v>270</v>
      </c>
    </row>
    <row r="3" spans="1:9" ht="13.5" thickBot="1" x14ac:dyDescent="0.25">
      <c r="A3" s="95" t="s">
        <v>170</v>
      </c>
      <c r="B3" s="95" t="s">
        <v>169</v>
      </c>
      <c r="C3" s="96"/>
      <c r="G3" s="95" t="s">
        <v>170</v>
      </c>
      <c r="H3" s="95" t="s">
        <v>169</v>
      </c>
      <c r="I3" s="96"/>
    </row>
    <row r="4" spans="1:9" ht="14.25" thickTop="1" thickBot="1" x14ac:dyDescent="0.25">
      <c r="A4" s="97" t="s">
        <v>60</v>
      </c>
      <c r="B4" s="97"/>
      <c r="C4" s="98">
        <v>15446</v>
      </c>
      <c r="G4" s="97" t="s">
        <v>60</v>
      </c>
      <c r="H4" s="97"/>
      <c r="I4" s="107">
        <v>100</v>
      </c>
    </row>
    <row r="5" spans="1:9" ht="14.25" thickTop="1" thickBot="1" x14ac:dyDescent="0.25">
      <c r="A5" s="97" t="s">
        <v>166</v>
      </c>
      <c r="B5" s="97"/>
      <c r="C5" s="98">
        <v>102</v>
      </c>
      <c r="G5" s="97" t="s">
        <v>166</v>
      </c>
      <c r="H5" s="97"/>
      <c r="I5" s="107">
        <v>0.66036514307911431</v>
      </c>
    </row>
    <row r="6" spans="1:9" ht="13.5" thickTop="1" x14ac:dyDescent="0.2">
      <c r="A6" s="99"/>
      <c r="B6" s="99" t="s">
        <v>168</v>
      </c>
      <c r="C6" s="100">
        <v>56</v>
      </c>
      <c r="G6" s="99"/>
      <c r="H6" s="99" t="s">
        <v>168</v>
      </c>
      <c r="I6" s="108">
        <v>0.36255341188657253</v>
      </c>
    </row>
    <row r="7" spans="1:9" x14ac:dyDescent="0.2">
      <c r="A7" s="101"/>
      <c r="B7" s="101" t="s">
        <v>167</v>
      </c>
      <c r="C7" s="102">
        <v>15</v>
      </c>
      <c r="G7" s="101"/>
      <c r="H7" s="101" t="s">
        <v>167</v>
      </c>
      <c r="I7" s="109">
        <v>9.7112521041046229E-2</v>
      </c>
    </row>
    <row r="8" spans="1:9" ht="13.5" thickBot="1" x14ac:dyDescent="0.25">
      <c r="A8" s="103"/>
      <c r="B8" s="103" t="s">
        <v>271</v>
      </c>
      <c r="C8" s="104">
        <v>31</v>
      </c>
      <c r="G8" s="103"/>
      <c r="H8" s="103" t="s">
        <v>271</v>
      </c>
      <c r="I8" s="110">
        <v>0.20069921015149553</v>
      </c>
    </row>
    <row r="9" spans="1:9" ht="14.25" thickTop="1" thickBot="1" x14ac:dyDescent="0.25">
      <c r="A9" s="97" t="s">
        <v>145</v>
      </c>
      <c r="B9" s="97"/>
      <c r="C9" s="98">
        <v>13920</v>
      </c>
      <c r="G9" s="97" t="s">
        <v>145</v>
      </c>
      <c r="H9" s="97"/>
      <c r="I9" s="107">
        <v>90.120419526090899</v>
      </c>
    </row>
    <row r="10" spans="1:9" ht="13.5" thickTop="1" x14ac:dyDescent="0.2">
      <c r="A10" s="101"/>
      <c r="B10" s="101" t="s">
        <v>164</v>
      </c>
      <c r="C10" s="102">
        <v>3286</v>
      </c>
      <c r="G10" s="101"/>
      <c r="H10" s="101" t="s">
        <v>164</v>
      </c>
      <c r="I10" s="109">
        <v>21.274116276058528</v>
      </c>
    </row>
    <row r="11" spans="1:9" x14ac:dyDescent="0.2">
      <c r="A11" s="101"/>
      <c r="B11" s="101" t="s">
        <v>161</v>
      </c>
      <c r="C11" s="102">
        <v>2479</v>
      </c>
      <c r="G11" s="101"/>
      <c r="H11" s="101" t="s">
        <v>161</v>
      </c>
      <c r="I11" s="109">
        <v>16.049462644050237</v>
      </c>
    </row>
    <row r="12" spans="1:9" x14ac:dyDescent="0.2">
      <c r="A12" s="101"/>
      <c r="B12" s="101" t="s">
        <v>149</v>
      </c>
      <c r="C12" s="102">
        <v>1993</v>
      </c>
      <c r="G12" s="101"/>
      <c r="H12" s="101" t="s">
        <v>149</v>
      </c>
      <c r="I12" s="109">
        <v>12.90301696232034</v>
      </c>
    </row>
    <row r="13" spans="1:9" x14ac:dyDescent="0.2">
      <c r="A13" s="101"/>
      <c r="B13" s="101" t="s">
        <v>165</v>
      </c>
      <c r="C13" s="102">
        <v>1268</v>
      </c>
      <c r="G13" s="101"/>
      <c r="H13" s="101" t="s">
        <v>165</v>
      </c>
      <c r="I13" s="109">
        <v>8.2092451120031082</v>
      </c>
    </row>
    <row r="14" spans="1:9" x14ac:dyDescent="0.2">
      <c r="A14" s="101"/>
      <c r="B14" s="101" t="s">
        <v>158</v>
      </c>
      <c r="C14" s="102">
        <v>934</v>
      </c>
      <c r="G14" s="101"/>
      <c r="H14" s="101" t="s">
        <v>158</v>
      </c>
      <c r="I14" s="109">
        <v>6.0468729768224785</v>
      </c>
    </row>
    <row r="15" spans="1:9" x14ac:dyDescent="0.2">
      <c r="A15" s="101"/>
      <c r="B15" s="101" t="s">
        <v>150</v>
      </c>
      <c r="C15" s="102">
        <v>893</v>
      </c>
      <c r="G15" s="101"/>
      <c r="H15" s="101" t="s">
        <v>150</v>
      </c>
      <c r="I15" s="109">
        <v>5.7814320859769524</v>
      </c>
    </row>
    <row r="16" spans="1:9" x14ac:dyDescent="0.2">
      <c r="A16" s="101"/>
      <c r="B16" s="101" t="s">
        <v>144</v>
      </c>
      <c r="C16" s="102">
        <v>647</v>
      </c>
      <c r="G16" s="101"/>
      <c r="H16" s="101" t="s">
        <v>144</v>
      </c>
      <c r="I16" s="109">
        <v>4.1887867409037938</v>
      </c>
    </row>
    <row r="17" spans="1:9" x14ac:dyDescent="0.2">
      <c r="A17" s="101"/>
      <c r="B17" s="101" t="s">
        <v>162</v>
      </c>
      <c r="C17" s="102">
        <v>572</v>
      </c>
      <c r="G17" s="101"/>
      <c r="H17" s="101" t="s">
        <v>162</v>
      </c>
      <c r="I17" s="109">
        <v>3.7032241356985631</v>
      </c>
    </row>
    <row r="18" spans="1:9" x14ac:dyDescent="0.2">
      <c r="A18" s="101"/>
      <c r="B18" s="101" t="s">
        <v>156</v>
      </c>
      <c r="C18" s="102">
        <v>572</v>
      </c>
      <c r="G18" s="101"/>
      <c r="H18" s="101" t="s">
        <v>156</v>
      </c>
      <c r="I18" s="109">
        <v>3.7032241356985631</v>
      </c>
    </row>
    <row r="19" spans="1:9" x14ac:dyDescent="0.2">
      <c r="A19" s="101"/>
      <c r="B19" s="101" t="s">
        <v>146</v>
      </c>
      <c r="C19" s="102">
        <v>459</v>
      </c>
      <c r="G19" s="101"/>
      <c r="H19" s="101" t="s">
        <v>146</v>
      </c>
      <c r="I19" s="109">
        <v>2.9716431438560145</v>
      </c>
    </row>
    <row r="20" spans="1:9" x14ac:dyDescent="0.2">
      <c r="A20" s="101"/>
      <c r="B20" s="101" t="s">
        <v>152</v>
      </c>
      <c r="C20" s="102">
        <v>217</v>
      </c>
      <c r="G20" s="101"/>
      <c r="H20" s="101" t="s">
        <v>152</v>
      </c>
      <c r="I20" s="109">
        <v>1.4048944710604687</v>
      </c>
    </row>
    <row r="21" spans="1:9" x14ac:dyDescent="0.2">
      <c r="A21" s="101"/>
      <c r="B21" s="101" t="s">
        <v>154</v>
      </c>
      <c r="C21" s="102">
        <v>117</v>
      </c>
      <c r="G21" s="101"/>
      <c r="H21" s="101" t="s">
        <v>154</v>
      </c>
      <c r="I21" s="109">
        <v>0.7574776641201606</v>
      </c>
    </row>
    <row r="22" spans="1:9" x14ac:dyDescent="0.2">
      <c r="A22" s="101"/>
      <c r="B22" s="101" t="s">
        <v>157</v>
      </c>
      <c r="C22" s="102">
        <v>95</v>
      </c>
      <c r="G22" s="101"/>
      <c r="H22" s="101" t="s">
        <v>157</v>
      </c>
      <c r="I22" s="109">
        <v>0.61504596659329269</v>
      </c>
    </row>
    <row r="23" spans="1:9" x14ac:dyDescent="0.2">
      <c r="A23" s="101"/>
      <c r="B23" s="101" t="s">
        <v>147</v>
      </c>
      <c r="C23" s="102">
        <v>92</v>
      </c>
      <c r="G23" s="101"/>
      <c r="H23" s="101" t="s">
        <v>147</v>
      </c>
      <c r="I23" s="109">
        <v>0.59562346238508346</v>
      </c>
    </row>
    <row r="24" spans="1:9" x14ac:dyDescent="0.2">
      <c r="A24" s="101"/>
      <c r="B24" s="101" t="s">
        <v>155</v>
      </c>
      <c r="C24" s="102">
        <v>83</v>
      </c>
      <c r="G24" s="101"/>
      <c r="H24" s="101" t="s">
        <v>155</v>
      </c>
      <c r="I24" s="109">
        <v>0.53735594976045586</v>
      </c>
    </row>
    <row r="25" spans="1:9" x14ac:dyDescent="0.2">
      <c r="A25" s="101"/>
      <c r="B25" s="101" t="s">
        <v>151</v>
      </c>
      <c r="C25" s="102">
        <v>53</v>
      </c>
      <c r="G25" s="101"/>
      <c r="H25" s="101" t="s">
        <v>151</v>
      </c>
      <c r="I25" s="109">
        <v>0.34313090767836335</v>
      </c>
    </row>
    <row r="26" spans="1:9" x14ac:dyDescent="0.2">
      <c r="A26" s="101"/>
      <c r="B26" s="101" t="s">
        <v>160</v>
      </c>
      <c r="C26" s="102">
        <v>41</v>
      </c>
      <c r="G26" s="101"/>
      <c r="H26" s="101" t="s">
        <v>160</v>
      </c>
      <c r="I26" s="109">
        <v>0.26544089084552636</v>
      </c>
    </row>
    <row r="27" spans="1:9" x14ac:dyDescent="0.2">
      <c r="A27" s="101"/>
      <c r="B27" s="101" t="s">
        <v>159</v>
      </c>
      <c r="C27" s="102">
        <v>35</v>
      </c>
      <c r="G27" s="101"/>
      <c r="H27" s="101" t="s">
        <v>159</v>
      </c>
      <c r="I27" s="109">
        <v>0.22659588242910789</v>
      </c>
    </row>
    <row r="28" spans="1:9" x14ac:dyDescent="0.2">
      <c r="A28" s="101"/>
      <c r="B28" s="101" t="s">
        <v>163</v>
      </c>
      <c r="C28" s="102">
        <v>32</v>
      </c>
      <c r="G28" s="101"/>
      <c r="H28" s="101" t="s">
        <v>163</v>
      </c>
      <c r="I28" s="109">
        <v>0.2071733782208986</v>
      </c>
    </row>
    <row r="29" spans="1:9" x14ac:dyDescent="0.2">
      <c r="A29" s="101"/>
      <c r="B29" s="101" t="s">
        <v>153</v>
      </c>
      <c r="C29" s="102">
        <v>32</v>
      </c>
      <c r="G29" s="101"/>
      <c r="H29" s="101" t="s">
        <v>153</v>
      </c>
      <c r="I29" s="109">
        <v>0.2071733782208986</v>
      </c>
    </row>
    <row r="30" spans="1:9" x14ac:dyDescent="0.2">
      <c r="A30" s="101"/>
      <c r="B30" s="101" t="s">
        <v>148</v>
      </c>
      <c r="C30" s="102">
        <v>10</v>
      </c>
      <c r="G30" s="101"/>
      <c r="H30" s="101" t="s">
        <v>148</v>
      </c>
      <c r="I30" s="109">
        <v>6.4741680694030815E-2</v>
      </c>
    </row>
    <row r="31" spans="1:9" ht="13.5" thickBot="1" x14ac:dyDescent="0.25">
      <c r="A31" s="103"/>
      <c r="B31" s="103" t="s">
        <v>272</v>
      </c>
      <c r="C31" s="104">
        <v>10</v>
      </c>
      <c r="G31" s="103"/>
      <c r="H31" s="103" t="s">
        <v>272</v>
      </c>
      <c r="I31" s="110">
        <v>6.4741680694030815E-2</v>
      </c>
    </row>
    <row r="32" spans="1:9" ht="14.25" thickTop="1" thickBot="1" x14ac:dyDescent="0.25">
      <c r="A32" s="97" t="s">
        <v>137</v>
      </c>
      <c r="B32" s="97"/>
      <c r="C32" s="143">
        <v>319</v>
      </c>
      <c r="G32" s="97" t="s">
        <v>137</v>
      </c>
      <c r="H32" s="97"/>
      <c r="I32" s="107">
        <v>2.0652596141395829</v>
      </c>
    </row>
    <row r="33" spans="1:9" ht="13.5" thickTop="1" x14ac:dyDescent="0.2">
      <c r="A33" s="101"/>
      <c r="B33" s="101" t="s">
        <v>143</v>
      </c>
      <c r="C33" s="102">
        <v>153</v>
      </c>
      <c r="G33" s="101"/>
      <c r="H33" s="101" t="s">
        <v>143</v>
      </c>
      <c r="I33" s="109">
        <v>0.99054771461867153</v>
      </c>
    </row>
    <row r="34" spans="1:9" x14ac:dyDescent="0.2">
      <c r="A34" s="101"/>
      <c r="B34" s="101" t="s">
        <v>142</v>
      </c>
      <c r="C34" s="102">
        <v>58</v>
      </c>
      <c r="G34" s="101"/>
      <c r="H34" s="101" t="s">
        <v>142</v>
      </c>
      <c r="I34" s="109">
        <v>0.37550174802537872</v>
      </c>
    </row>
    <row r="35" spans="1:9" x14ac:dyDescent="0.2">
      <c r="A35" s="101"/>
      <c r="B35" s="101" t="s">
        <v>141</v>
      </c>
      <c r="C35" s="102">
        <v>26</v>
      </c>
      <c r="G35" s="101"/>
      <c r="H35" s="101" t="s">
        <v>141</v>
      </c>
      <c r="I35" s="109">
        <v>0.16832836980448013</v>
      </c>
    </row>
    <row r="36" spans="1:9" x14ac:dyDescent="0.2">
      <c r="A36" s="101"/>
      <c r="B36" s="101" t="s">
        <v>140</v>
      </c>
      <c r="C36" s="102">
        <v>21</v>
      </c>
      <c r="G36" s="101"/>
      <c r="H36" s="101" t="s">
        <v>140</v>
      </c>
      <c r="I36" s="109">
        <v>0.13595752945746473</v>
      </c>
    </row>
    <row r="37" spans="1:9" x14ac:dyDescent="0.2">
      <c r="A37" s="101"/>
      <c r="B37" s="101" t="s">
        <v>138</v>
      </c>
      <c r="C37" s="102">
        <v>21</v>
      </c>
      <c r="G37" s="101"/>
      <c r="H37" s="101" t="s">
        <v>138</v>
      </c>
      <c r="I37" s="109">
        <v>0.13595752945746473</v>
      </c>
    </row>
    <row r="38" spans="1:9" x14ac:dyDescent="0.2">
      <c r="A38" s="101"/>
      <c r="B38" s="101" t="s">
        <v>139</v>
      </c>
      <c r="C38" s="102">
        <v>17</v>
      </c>
      <c r="G38" s="101"/>
      <c r="H38" s="101" t="s">
        <v>139</v>
      </c>
      <c r="I38" s="109">
        <v>0.11006085717985239</v>
      </c>
    </row>
    <row r="39" spans="1:9" ht="13.5" thickBot="1" x14ac:dyDescent="0.25">
      <c r="A39" s="103"/>
      <c r="B39" s="103" t="s">
        <v>273</v>
      </c>
      <c r="C39" s="104">
        <v>23</v>
      </c>
      <c r="G39" s="103"/>
      <c r="H39" s="103" t="s">
        <v>273</v>
      </c>
      <c r="I39" s="110">
        <v>0.14890586559627086</v>
      </c>
    </row>
    <row r="40" spans="1:9" ht="14.25" thickTop="1" thickBot="1" x14ac:dyDescent="0.25">
      <c r="A40" s="97" t="s">
        <v>123</v>
      </c>
      <c r="B40" s="97"/>
      <c r="C40" s="98">
        <v>1076</v>
      </c>
      <c r="G40" s="97" t="s">
        <v>123</v>
      </c>
      <c r="H40" s="97"/>
      <c r="I40" s="107">
        <v>6.9662048426777163</v>
      </c>
    </row>
    <row r="41" spans="1:9" ht="13.5" thickTop="1" x14ac:dyDescent="0.2">
      <c r="A41" s="101"/>
      <c r="B41" s="101" t="s">
        <v>132</v>
      </c>
      <c r="C41" s="102">
        <v>238</v>
      </c>
      <c r="G41" s="101"/>
      <c r="H41" s="101" t="s">
        <v>132</v>
      </c>
      <c r="I41" s="109">
        <v>1.5408520005179334</v>
      </c>
    </row>
    <row r="42" spans="1:9" x14ac:dyDescent="0.2">
      <c r="A42" s="101"/>
      <c r="B42" s="101" t="s">
        <v>131</v>
      </c>
      <c r="C42" s="102">
        <v>213</v>
      </c>
      <c r="G42" s="101"/>
      <c r="H42" s="101" t="s">
        <v>131</v>
      </c>
      <c r="I42" s="109">
        <v>1.3789977987828563</v>
      </c>
    </row>
    <row r="43" spans="1:9" x14ac:dyDescent="0.2">
      <c r="A43" s="101"/>
      <c r="B43" s="101" t="s">
        <v>129</v>
      </c>
      <c r="C43" s="102">
        <v>172</v>
      </c>
      <c r="G43" s="101"/>
      <c r="H43" s="101" t="s">
        <v>129</v>
      </c>
      <c r="I43" s="109">
        <v>1.1135569079373302</v>
      </c>
    </row>
    <row r="44" spans="1:9" x14ac:dyDescent="0.2">
      <c r="A44" s="101"/>
      <c r="B44" s="101" t="s">
        <v>136</v>
      </c>
      <c r="C44" s="102">
        <v>152</v>
      </c>
      <c r="G44" s="101"/>
      <c r="H44" s="101" t="s">
        <v>136</v>
      </c>
      <c r="I44" s="109">
        <v>0.98407354654926837</v>
      </c>
    </row>
    <row r="45" spans="1:9" x14ac:dyDescent="0.2">
      <c r="A45" s="101"/>
      <c r="B45" s="101" t="s">
        <v>122</v>
      </c>
      <c r="C45" s="102">
        <v>47</v>
      </c>
      <c r="G45" s="101"/>
      <c r="H45" s="101" t="s">
        <v>122</v>
      </c>
      <c r="I45" s="109">
        <v>0.30428589926194483</v>
      </c>
    </row>
    <row r="46" spans="1:9" x14ac:dyDescent="0.2">
      <c r="A46" s="101"/>
      <c r="B46" s="101" t="s">
        <v>126</v>
      </c>
      <c r="C46" s="102">
        <v>44</v>
      </c>
      <c r="G46" s="101"/>
      <c r="H46" s="101" t="s">
        <v>126</v>
      </c>
      <c r="I46" s="109">
        <v>0.28486339505373559</v>
      </c>
    </row>
    <row r="47" spans="1:9" x14ac:dyDescent="0.2">
      <c r="A47" s="101"/>
      <c r="B47" s="101" t="s">
        <v>124</v>
      </c>
      <c r="C47" s="102">
        <v>41</v>
      </c>
      <c r="G47" s="101"/>
      <c r="H47" s="101" t="s">
        <v>124</v>
      </c>
      <c r="I47" s="109">
        <v>0.26544089084552636</v>
      </c>
    </row>
    <row r="48" spans="1:9" x14ac:dyDescent="0.2">
      <c r="A48" s="101"/>
      <c r="B48" s="101" t="s">
        <v>127</v>
      </c>
      <c r="C48" s="102">
        <v>26</v>
      </c>
      <c r="G48" s="101"/>
      <c r="H48" s="101" t="s">
        <v>127</v>
      </c>
      <c r="I48" s="109">
        <v>0.16832836980448013</v>
      </c>
    </row>
    <row r="49" spans="1:9" x14ac:dyDescent="0.2">
      <c r="A49" s="101"/>
      <c r="B49" s="101" t="s">
        <v>130</v>
      </c>
      <c r="C49" s="102">
        <v>24</v>
      </c>
      <c r="G49" s="101"/>
      <c r="H49" s="101" t="s">
        <v>130</v>
      </c>
      <c r="I49" s="109">
        <v>0.15538003366567396</v>
      </c>
    </row>
    <row r="50" spans="1:9" x14ac:dyDescent="0.2">
      <c r="A50" s="101"/>
      <c r="B50" s="101" t="s">
        <v>125</v>
      </c>
      <c r="C50" s="102">
        <v>19</v>
      </c>
      <c r="G50" s="101"/>
      <c r="H50" s="101" t="s">
        <v>125</v>
      </c>
      <c r="I50" s="109">
        <v>0.12300919331865855</v>
      </c>
    </row>
    <row r="51" spans="1:9" x14ac:dyDescent="0.2">
      <c r="A51" s="101"/>
      <c r="B51" s="101" t="s">
        <v>134</v>
      </c>
      <c r="C51" s="102">
        <v>17</v>
      </c>
      <c r="G51" s="101"/>
      <c r="H51" s="101" t="s">
        <v>134</v>
      </c>
      <c r="I51" s="109">
        <v>0.11006085717985239</v>
      </c>
    </row>
    <row r="52" spans="1:9" x14ac:dyDescent="0.2">
      <c r="A52" s="101"/>
      <c r="B52" s="101" t="s">
        <v>133</v>
      </c>
      <c r="C52" s="102">
        <v>11</v>
      </c>
      <c r="G52" s="101"/>
      <c r="H52" s="101" t="s">
        <v>133</v>
      </c>
      <c r="I52" s="109">
        <v>7.1215848763433898E-2</v>
      </c>
    </row>
    <row r="53" spans="1:9" x14ac:dyDescent="0.2">
      <c r="A53" s="101"/>
      <c r="B53" s="101" t="s">
        <v>135</v>
      </c>
      <c r="C53" s="102">
        <v>10</v>
      </c>
      <c r="G53" s="101"/>
      <c r="H53" s="101" t="s">
        <v>135</v>
      </c>
      <c r="I53" s="109">
        <v>6.4741680694030815E-2</v>
      </c>
    </row>
    <row r="54" spans="1:9" x14ac:dyDescent="0.2">
      <c r="A54" s="101"/>
      <c r="B54" s="101" t="s">
        <v>128</v>
      </c>
      <c r="C54" s="102">
        <v>10</v>
      </c>
      <c r="G54" s="101"/>
      <c r="H54" s="101" t="s">
        <v>128</v>
      </c>
      <c r="I54" s="109">
        <v>6.4741680694030815E-2</v>
      </c>
    </row>
    <row r="55" spans="1:9" ht="13.5" thickBot="1" x14ac:dyDescent="0.25">
      <c r="A55" s="103"/>
      <c r="B55" s="103" t="s">
        <v>274</v>
      </c>
      <c r="C55" s="104">
        <v>52</v>
      </c>
      <c r="G55" s="103"/>
      <c r="H55" s="103" t="s">
        <v>274</v>
      </c>
      <c r="I55" s="110">
        <v>0.33665673960896025</v>
      </c>
    </row>
    <row r="56" spans="1:9" ht="14.25" thickTop="1" thickBot="1" x14ac:dyDescent="0.25">
      <c r="A56" s="97" t="s">
        <v>119</v>
      </c>
      <c r="B56" s="97"/>
      <c r="C56" s="143">
        <v>29</v>
      </c>
      <c r="G56" s="97" t="s">
        <v>119</v>
      </c>
      <c r="H56" s="97"/>
      <c r="I56" s="107">
        <v>0.18775087401268936</v>
      </c>
    </row>
    <row r="57" spans="1:9" ht="13.5" thickTop="1" x14ac:dyDescent="0.2">
      <c r="A57" s="101"/>
      <c r="B57" s="101" t="s">
        <v>121</v>
      </c>
      <c r="C57" s="102">
        <v>14</v>
      </c>
      <c r="G57" s="101"/>
      <c r="H57" s="101" t="s">
        <v>121</v>
      </c>
      <c r="I57" s="109">
        <v>9.0638352971643132E-2</v>
      </c>
    </row>
    <row r="58" spans="1:9" x14ac:dyDescent="0.2">
      <c r="A58" s="101"/>
      <c r="B58" s="101" t="s">
        <v>120</v>
      </c>
      <c r="C58" s="102">
        <v>13</v>
      </c>
      <c r="G58" s="101"/>
      <c r="H58" s="101" t="s">
        <v>120</v>
      </c>
      <c r="I58" s="109">
        <v>8.4164184902240063E-2</v>
      </c>
    </row>
    <row r="59" spans="1:9" x14ac:dyDescent="0.2">
      <c r="A59" s="105"/>
      <c r="B59" s="105" t="s">
        <v>283</v>
      </c>
      <c r="C59" s="106">
        <v>2</v>
      </c>
      <c r="G59" s="105"/>
      <c r="H59" s="105" t="s">
        <v>283</v>
      </c>
      <c r="I59" s="111">
        <v>1.2948336138806162E-2</v>
      </c>
    </row>
    <row r="60" spans="1:9" x14ac:dyDescent="0.2">
      <c r="C60" s="1"/>
      <c r="I60" s="1"/>
    </row>
    <row r="61" spans="1:9" x14ac:dyDescent="0.2">
      <c r="C61" s="1"/>
      <c r="I61" s="1"/>
    </row>
    <row r="62" spans="1:9" x14ac:dyDescent="0.2">
      <c r="A62" s="54" t="s">
        <v>282</v>
      </c>
      <c r="G62" s="54" t="s">
        <v>282</v>
      </c>
    </row>
    <row r="64" spans="1:9" x14ac:dyDescent="0.2">
      <c r="A64" s="30" t="s">
        <v>275</v>
      </c>
      <c r="G64" s="30" t="s">
        <v>275</v>
      </c>
    </row>
    <row r="65" spans="1:7" x14ac:dyDescent="0.2">
      <c r="A65" s="30" t="s">
        <v>276</v>
      </c>
      <c r="G65" s="30" t="s">
        <v>276</v>
      </c>
    </row>
    <row r="67" spans="1:7" x14ac:dyDescent="0.2">
      <c r="A67" s="30" t="s">
        <v>277</v>
      </c>
      <c r="G67" s="30" t="s">
        <v>277</v>
      </c>
    </row>
    <row r="69" spans="1:7" x14ac:dyDescent="0.2">
      <c r="A69" s="30" t="s">
        <v>278</v>
      </c>
      <c r="G69" s="30" t="s">
        <v>278</v>
      </c>
    </row>
    <row r="70" spans="1:7" x14ac:dyDescent="0.2">
      <c r="A70" s="30" t="s">
        <v>279</v>
      </c>
      <c r="G70" s="30" t="s">
        <v>279</v>
      </c>
    </row>
    <row r="72" spans="1:7" x14ac:dyDescent="0.2">
      <c r="A72" s="30" t="s">
        <v>280</v>
      </c>
      <c r="G72" s="30" t="s">
        <v>280</v>
      </c>
    </row>
    <row r="73" spans="1:7" x14ac:dyDescent="0.2">
      <c r="A73" s="30" t="s">
        <v>281</v>
      </c>
      <c r="G73" s="30" t="s">
        <v>281</v>
      </c>
    </row>
    <row r="75" spans="1:7" x14ac:dyDescent="0.2">
      <c r="A75" s="30" t="s">
        <v>285</v>
      </c>
      <c r="G75" s="30" t="s">
        <v>285</v>
      </c>
    </row>
    <row r="77" spans="1:7" x14ac:dyDescent="0.2">
      <c r="A77" s="30" t="s">
        <v>284</v>
      </c>
      <c r="G77" s="30" t="s">
        <v>284</v>
      </c>
    </row>
  </sheetData>
  <sortState ref="A42:C73">
    <sortCondition descending="1" ref="C42:C73"/>
  </sortState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showGridLines="0" topLeftCell="A52" workbookViewId="0">
      <selection activeCell="B68" sqref="B68"/>
    </sheetView>
  </sheetViews>
  <sheetFormatPr baseColWidth="10" defaultRowHeight="12.75" x14ac:dyDescent="0.2"/>
  <cols>
    <col min="1" max="1" width="3.85546875" customWidth="1"/>
    <col min="2" max="2" width="35.5703125" bestFit="1" customWidth="1"/>
    <col min="3" max="3" width="15.42578125" bestFit="1" customWidth="1"/>
    <col min="7" max="7" width="35.5703125" bestFit="1" customWidth="1"/>
    <col min="8" max="8" width="11.28515625" bestFit="1" customWidth="1"/>
  </cols>
  <sheetData>
    <row r="1" spans="1:8" x14ac:dyDescent="0.2">
      <c r="A1" s="19" t="s">
        <v>286</v>
      </c>
    </row>
    <row r="4" spans="1:8" ht="13.5" thickBot="1" x14ac:dyDescent="0.25">
      <c r="B4" s="113" t="s">
        <v>185</v>
      </c>
      <c r="C4" s="112" t="s">
        <v>188</v>
      </c>
      <c r="G4" s="113" t="s">
        <v>185</v>
      </c>
      <c r="H4" s="112" t="s">
        <v>188</v>
      </c>
    </row>
    <row r="5" spans="1:8" ht="14.25" thickTop="1" thickBot="1" x14ac:dyDescent="0.25">
      <c r="B5" s="97" t="s">
        <v>267</v>
      </c>
      <c r="C5" s="98">
        <v>15446</v>
      </c>
      <c r="G5" s="97" t="s">
        <v>267</v>
      </c>
      <c r="H5" s="107">
        <v>100</v>
      </c>
    </row>
    <row r="6" spans="1:8" ht="13.5" thickTop="1" x14ac:dyDescent="0.2">
      <c r="B6" s="19" t="s">
        <v>183</v>
      </c>
      <c r="C6" s="59">
        <f>+SUM(C7:C54)</f>
        <v>13160</v>
      </c>
      <c r="G6" s="19" t="s">
        <v>183</v>
      </c>
      <c r="H6" s="114">
        <v>85.200051793344556</v>
      </c>
    </row>
    <row r="7" spans="1:8" x14ac:dyDescent="0.2">
      <c r="B7" t="s">
        <v>0</v>
      </c>
      <c r="C7" s="23">
        <v>1895</v>
      </c>
      <c r="G7" t="s">
        <v>0</v>
      </c>
      <c r="H7" s="115">
        <v>12.268548491518839</v>
      </c>
    </row>
    <row r="8" spans="1:8" x14ac:dyDescent="0.2">
      <c r="B8" t="s">
        <v>1</v>
      </c>
      <c r="C8" s="23">
        <v>82</v>
      </c>
      <c r="G8" t="s">
        <v>1</v>
      </c>
      <c r="H8" s="115">
        <v>0.53088178169105271</v>
      </c>
    </row>
    <row r="9" spans="1:8" x14ac:dyDescent="0.2">
      <c r="B9" t="s">
        <v>2</v>
      </c>
      <c r="C9" s="118" t="s">
        <v>187</v>
      </c>
      <c r="G9" t="s">
        <v>2</v>
      </c>
      <c r="H9" s="118" t="s">
        <v>187</v>
      </c>
    </row>
    <row r="10" spans="1:8" x14ac:dyDescent="0.2">
      <c r="B10" t="s">
        <v>4</v>
      </c>
      <c r="C10" s="23">
        <v>2213</v>
      </c>
      <c r="G10" t="s">
        <v>4</v>
      </c>
      <c r="H10" s="115">
        <v>14.327333937589021</v>
      </c>
    </row>
    <row r="11" spans="1:8" x14ac:dyDescent="0.2">
      <c r="B11" t="s">
        <v>3</v>
      </c>
      <c r="C11" s="23">
        <v>190</v>
      </c>
      <c r="G11" t="s">
        <v>3</v>
      </c>
      <c r="H11" s="115">
        <v>1.2300919331865854</v>
      </c>
    </row>
    <row r="12" spans="1:8" x14ac:dyDescent="0.2">
      <c r="B12" t="s">
        <v>5</v>
      </c>
      <c r="C12" s="23">
        <v>18</v>
      </c>
      <c r="G12" t="s">
        <v>5</v>
      </c>
      <c r="H12" s="115">
        <v>0.11653502524925548</v>
      </c>
    </row>
    <row r="13" spans="1:8" x14ac:dyDescent="0.2">
      <c r="B13" t="s">
        <v>6</v>
      </c>
      <c r="C13" s="23">
        <v>324</v>
      </c>
      <c r="G13" t="s">
        <v>6</v>
      </c>
      <c r="H13" s="115">
        <v>2.0976304544865982</v>
      </c>
    </row>
    <row r="14" spans="1:8" x14ac:dyDescent="0.2">
      <c r="B14" t="s">
        <v>7</v>
      </c>
      <c r="C14" s="23">
        <v>585</v>
      </c>
      <c r="G14" t="s">
        <v>7</v>
      </c>
      <c r="H14" s="115">
        <v>3.7873883206008028</v>
      </c>
    </row>
    <row r="15" spans="1:8" x14ac:dyDescent="0.2">
      <c r="B15" t="s">
        <v>8</v>
      </c>
      <c r="C15" s="23">
        <v>139</v>
      </c>
      <c r="G15" t="s">
        <v>8</v>
      </c>
      <c r="H15" s="115">
        <v>0.89990936164702839</v>
      </c>
    </row>
    <row r="16" spans="1:8" x14ac:dyDescent="0.2">
      <c r="B16" t="s">
        <v>9</v>
      </c>
      <c r="C16" s="23">
        <v>44</v>
      </c>
      <c r="G16" t="s">
        <v>9</v>
      </c>
      <c r="H16" s="115">
        <v>0.28486339505373559</v>
      </c>
    </row>
    <row r="17" spans="2:8" x14ac:dyDescent="0.2">
      <c r="B17" t="s">
        <v>11</v>
      </c>
      <c r="C17" s="23">
        <v>668</v>
      </c>
      <c r="G17" t="s">
        <v>11</v>
      </c>
      <c r="H17" s="115">
        <v>4.3247442703612586</v>
      </c>
    </row>
    <row r="18" spans="2:8" x14ac:dyDescent="0.2">
      <c r="B18" t="s">
        <v>13</v>
      </c>
      <c r="C18" s="23">
        <v>181</v>
      </c>
      <c r="G18" t="s">
        <v>13</v>
      </c>
      <c r="H18" s="115">
        <v>1.1718244205619577</v>
      </c>
    </row>
    <row r="19" spans="2:8" x14ac:dyDescent="0.2">
      <c r="B19" t="s">
        <v>12</v>
      </c>
      <c r="C19" s="23">
        <v>31</v>
      </c>
      <c r="G19" t="s">
        <v>12</v>
      </c>
      <c r="H19" s="115">
        <v>0.20069921015149553</v>
      </c>
    </row>
    <row r="20" spans="2:8" x14ac:dyDescent="0.2">
      <c r="B20" t="s">
        <v>14</v>
      </c>
      <c r="C20" s="23">
        <v>84</v>
      </c>
      <c r="G20" t="s">
        <v>14</v>
      </c>
      <c r="H20" s="115">
        <v>0.54383011782985891</v>
      </c>
    </row>
    <row r="21" spans="2:8" x14ac:dyDescent="0.2">
      <c r="B21" t="s">
        <v>18</v>
      </c>
      <c r="C21" s="23">
        <v>22</v>
      </c>
      <c r="G21" t="s">
        <v>18</v>
      </c>
      <c r="H21" s="115">
        <v>0.1424316975268678</v>
      </c>
    </row>
    <row r="22" spans="2:8" x14ac:dyDescent="0.2">
      <c r="B22" t="s">
        <v>15</v>
      </c>
      <c r="C22" s="23">
        <v>158</v>
      </c>
      <c r="G22" t="s">
        <v>15</v>
      </c>
      <c r="H22" s="115">
        <v>1.022918554965687</v>
      </c>
    </row>
    <row r="23" spans="2:8" x14ac:dyDescent="0.2">
      <c r="B23" t="s">
        <v>16</v>
      </c>
      <c r="C23" s="118" t="s">
        <v>187</v>
      </c>
      <c r="G23" t="s">
        <v>16</v>
      </c>
      <c r="H23" s="118" t="s">
        <v>187</v>
      </c>
    </row>
    <row r="24" spans="2:8" x14ac:dyDescent="0.2">
      <c r="B24" t="s">
        <v>17</v>
      </c>
      <c r="C24" s="118" t="s">
        <v>187</v>
      </c>
      <c r="G24" t="s">
        <v>17</v>
      </c>
      <c r="H24" s="118" t="s">
        <v>187</v>
      </c>
    </row>
    <row r="25" spans="2:8" x14ac:dyDescent="0.2">
      <c r="B25" t="s">
        <v>10</v>
      </c>
      <c r="C25" s="23">
        <v>11</v>
      </c>
      <c r="G25" t="s">
        <v>10</v>
      </c>
      <c r="H25" s="115">
        <v>7.1215848763433898E-2</v>
      </c>
    </row>
    <row r="26" spans="2:8" x14ac:dyDescent="0.2">
      <c r="B26" t="s">
        <v>19</v>
      </c>
      <c r="C26" s="23">
        <v>12</v>
      </c>
      <c r="G26" t="s">
        <v>19</v>
      </c>
      <c r="H26" s="115">
        <v>7.7690016832836981E-2</v>
      </c>
    </row>
    <row r="27" spans="2:8" x14ac:dyDescent="0.2">
      <c r="B27" t="s">
        <v>20</v>
      </c>
      <c r="C27" s="118" t="s">
        <v>187</v>
      </c>
      <c r="G27" t="s">
        <v>20</v>
      </c>
      <c r="H27" s="118" t="s">
        <v>187</v>
      </c>
    </row>
    <row r="28" spans="2:8" x14ac:dyDescent="0.2">
      <c r="B28" t="s">
        <v>21</v>
      </c>
      <c r="C28" s="23">
        <v>686</v>
      </c>
      <c r="G28" t="s">
        <v>21</v>
      </c>
      <c r="H28" s="115">
        <v>4.4412792956105136</v>
      </c>
    </row>
    <row r="29" spans="2:8" x14ac:dyDescent="0.2">
      <c r="B29" t="s">
        <v>22</v>
      </c>
      <c r="C29" s="23">
        <v>325</v>
      </c>
      <c r="G29" t="s">
        <v>22</v>
      </c>
      <c r="H29" s="115">
        <v>2.1041046225560001</v>
      </c>
    </row>
    <row r="30" spans="2:8" x14ac:dyDescent="0.2">
      <c r="B30" t="s">
        <v>23</v>
      </c>
      <c r="C30" s="23">
        <v>37</v>
      </c>
      <c r="G30" t="s">
        <v>23</v>
      </c>
      <c r="H30" s="115">
        <v>0.23954421856791402</v>
      </c>
    </row>
    <row r="31" spans="2:8" x14ac:dyDescent="0.2">
      <c r="B31" t="s">
        <v>24</v>
      </c>
      <c r="C31" s="23">
        <v>49</v>
      </c>
      <c r="G31" t="s">
        <v>24</v>
      </c>
      <c r="H31" s="115">
        <v>0.31723423540075102</v>
      </c>
    </row>
    <row r="32" spans="2:8" x14ac:dyDescent="0.2">
      <c r="B32" t="s">
        <v>25</v>
      </c>
      <c r="C32" s="23">
        <v>14</v>
      </c>
      <c r="G32" t="s">
        <v>25</v>
      </c>
      <c r="H32" s="115">
        <v>9.0638352971643132E-2</v>
      </c>
    </row>
    <row r="33" spans="2:8" x14ac:dyDescent="0.2">
      <c r="B33" t="s">
        <v>26</v>
      </c>
      <c r="C33" s="23">
        <v>230</v>
      </c>
      <c r="G33" t="s">
        <v>26</v>
      </c>
      <c r="H33" s="115">
        <v>1.4890586559627088</v>
      </c>
    </row>
    <row r="34" spans="2:8" x14ac:dyDescent="0.2">
      <c r="B34" t="s">
        <v>27</v>
      </c>
      <c r="C34" s="23">
        <v>17</v>
      </c>
      <c r="G34" t="s">
        <v>27</v>
      </c>
      <c r="H34" s="115">
        <v>0.11006085717985239</v>
      </c>
    </row>
    <row r="35" spans="2:8" x14ac:dyDescent="0.2">
      <c r="B35" t="s">
        <v>28</v>
      </c>
      <c r="C35" s="23">
        <v>68</v>
      </c>
      <c r="G35" t="s">
        <v>28</v>
      </c>
      <c r="H35" s="115">
        <v>0.44024342871940958</v>
      </c>
    </row>
    <row r="36" spans="2:8" x14ac:dyDescent="0.2">
      <c r="B36" t="s">
        <v>29</v>
      </c>
      <c r="C36" s="23">
        <v>209</v>
      </c>
      <c r="G36" t="s">
        <v>29</v>
      </c>
      <c r="H36" s="115">
        <v>1.3531011265052442</v>
      </c>
    </row>
    <row r="37" spans="2:8" x14ac:dyDescent="0.2">
      <c r="B37" t="s">
        <v>30</v>
      </c>
      <c r="C37" s="23">
        <v>89</v>
      </c>
      <c r="G37" t="s">
        <v>30</v>
      </c>
      <c r="H37" s="115">
        <v>0.57620095817687433</v>
      </c>
    </row>
    <row r="38" spans="2:8" x14ac:dyDescent="0.2">
      <c r="B38" t="s">
        <v>31</v>
      </c>
      <c r="C38" s="23">
        <v>23</v>
      </c>
      <c r="G38" t="s">
        <v>31</v>
      </c>
      <c r="H38" s="115">
        <v>0.14890586559627086</v>
      </c>
    </row>
    <row r="39" spans="2:8" x14ac:dyDescent="0.2">
      <c r="B39" t="s">
        <v>32</v>
      </c>
      <c r="C39" s="23">
        <v>193</v>
      </c>
      <c r="G39" t="s">
        <v>32</v>
      </c>
      <c r="H39" s="115">
        <v>1.2495144373947946</v>
      </c>
    </row>
    <row r="40" spans="2:8" x14ac:dyDescent="0.2">
      <c r="B40" t="s">
        <v>33</v>
      </c>
      <c r="C40" s="23">
        <v>60</v>
      </c>
      <c r="G40" t="s">
        <v>33</v>
      </c>
      <c r="H40" s="115">
        <v>0.38845008416418492</v>
      </c>
    </row>
    <row r="41" spans="2:8" x14ac:dyDescent="0.2">
      <c r="B41" t="s">
        <v>34</v>
      </c>
      <c r="C41" s="23">
        <v>319</v>
      </c>
      <c r="G41" t="s">
        <v>34</v>
      </c>
      <c r="H41" s="115">
        <v>2.0652596141395829</v>
      </c>
    </row>
    <row r="42" spans="2:8" x14ac:dyDescent="0.2">
      <c r="B42" t="s">
        <v>35</v>
      </c>
      <c r="C42" s="23">
        <v>369</v>
      </c>
      <c r="G42" t="s">
        <v>35</v>
      </c>
      <c r="H42" s="115">
        <v>2.3889680176097374</v>
      </c>
    </row>
    <row r="43" spans="2:8" x14ac:dyDescent="0.2">
      <c r="B43" t="s">
        <v>36</v>
      </c>
      <c r="C43" s="23">
        <v>216</v>
      </c>
      <c r="G43" t="s">
        <v>36</v>
      </c>
      <c r="H43" s="115">
        <v>1.3984203029910656</v>
      </c>
    </row>
    <row r="44" spans="2:8" x14ac:dyDescent="0.2">
      <c r="B44" t="s">
        <v>37</v>
      </c>
      <c r="C44" s="23">
        <v>70</v>
      </c>
      <c r="G44" t="s">
        <v>37</v>
      </c>
      <c r="H44" s="115">
        <v>0.45319176485821577</v>
      </c>
    </row>
    <row r="45" spans="2:8" x14ac:dyDescent="0.2">
      <c r="B45" t="s">
        <v>38</v>
      </c>
      <c r="C45" s="23">
        <v>828</v>
      </c>
      <c r="G45" t="s">
        <v>38</v>
      </c>
      <c r="H45" s="115">
        <v>5.3606111614657515</v>
      </c>
    </row>
    <row r="46" spans="2:8" x14ac:dyDescent="0.2">
      <c r="B46" t="s">
        <v>39</v>
      </c>
      <c r="C46" s="23">
        <v>93</v>
      </c>
      <c r="G46" t="s">
        <v>39</v>
      </c>
      <c r="H46" s="115">
        <v>0.60209763045448661</v>
      </c>
    </row>
    <row r="47" spans="2:8" x14ac:dyDescent="0.2">
      <c r="B47" t="s">
        <v>40</v>
      </c>
      <c r="C47" s="23">
        <v>23</v>
      </c>
      <c r="G47" t="s">
        <v>40</v>
      </c>
      <c r="H47" s="115">
        <v>0.14890586559627086</v>
      </c>
    </row>
    <row r="48" spans="2:8" x14ac:dyDescent="0.2">
      <c r="B48" t="s">
        <v>41</v>
      </c>
      <c r="C48" s="23">
        <v>2450</v>
      </c>
      <c r="G48" t="s">
        <v>41</v>
      </c>
      <c r="H48" s="115">
        <v>15.861711770037552</v>
      </c>
    </row>
    <row r="49" spans="2:8" x14ac:dyDescent="0.2">
      <c r="B49" t="s">
        <v>42</v>
      </c>
      <c r="C49" s="118" t="s">
        <v>187</v>
      </c>
      <c r="G49" t="s">
        <v>42</v>
      </c>
      <c r="H49" s="118" t="s">
        <v>187</v>
      </c>
    </row>
    <row r="50" spans="2:8" x14ac:dyDescent="0.2">
      <c r="B50" t="s">
        <v>300</v>
      </c>
      <c r="C50" s="118" t="s">
        <v>187</v>
      </c>
      <c r="G50" t="s">
        <v>300</v>
      </c>
      <c r="H50" s="118" t="s">
        <v>187</v>
      </c>
    </row>
    <row r="51" spans="2:8" x14ac:dyDescent="0.2">
      <c r="B51" t="s">
        <v>43</v>
      </c>
      <c r="C51" s="23">
        <v>31</v>
      </c>
      <c r="G51" t="s">
        <v>43</v>
      </c>
      <c r="H51" s="115">
        <v>0.20069921015149553</v>
      </c>
    </row>
    <row r="52" spans="2:8" x14ac:dyDescent="0.2">
      <c r="B52" t="s">
        <v>44</v>
      </c>
      <c r="C52" s="118" t="s">
        <v>187</v>
      </c>
      <c r="G52" t="s">
        <v>44</v>
      </c>
      <c r="H52" s="118" t="s">
        <v>187</v>
      </c>
    </row>
    <row r="53" spans="2:8" x14ac:dyDescent="0.2">
      <c r="B53" t="s">
        <v>297</v>
      </c>
      <c r="C53" s="23">
        <v>4</v>
      </c>
      <c r="G53" t="s">
        <v>297</v>
      </c>
      <c r="H53" s="115">
        <v>2.5896672277612325E-2</v>
      </c>
    </row>
    <row r="54" spans="2:8" ht="13.5" thickBot="1" x14ac:dyDescent="0.25">
      <c r="B54" t="s">
        <v>45</v>
      </c>
      <c r="C54" s="23">
        <v>100</v>
      </c>
      <c r="G54" t="s">
        <v>45</v>
      </c>
      <c r="H54" s="115">
        <v>0.64741680694030823</v>
      </c>
    </row>
    <row r="55" spans="2:8" ht="14.25" thickTop="1" thickBot="1" x14ac:dyDescent="0.25">
      <c r="B55" s="97" t="s">
        <v>184</v>
      </c>
      <c r="C55" s="98">
        <v>2286</v>
      </c>
      <c r="G55" s="97" t="s">
        <v>184</v>
      </c>
      <c r="H55" s="107">
        <v>14.799948206655444</v>
      </c>
    </row>
    <row r="56" spans="2:8" ht="13.5" thickTop="1" x14ac:dyDescent="0.2">
      <c r="B56" t="s">
        <v>317</v>
      </c>
      <c r="C56" s="23">
        <v>61</v>
      </c>
      <c r="G56" t="s">
        <v>46</v>
      </c>
      <c r="H56" s="115">
        <v>0.39492425223358796</v>
      </c>
    </row>
    <row r="57" spans="2:8" x14ac:dyDescent="0.2">
      <c r="B57" t="s">
        <v>47</v>
      </c>
      <c r="C57" s="23">
        <v>2</v>
      </c>
      <c r="G57" t="s">
        <v>47</v>
      </c>
      <c r="H57" s="115">
        <v>1.2948336138806162E-2</v>
      </c>
    </row>
    <row r="58" spans="2:8" x14ac:dyDescent="0.2">
      <c r="B58" t="s">
        <v>48</v>
      </c>
      <c r="C58" s="23">
        <v>1922</v>
      </c>
      <c r="G58" t="s">
        <v>48</v>
      </c>
      <c r="H58" s="115">
        <v>12.443351029392723</v>
      </c>
    </row>
    <row r="59" spans="2:8" x14ac:dyDescent="0.2">
      <c r="B59" t="s">
        <v>50</v>
      </c>
      <c r="C59" s="23">
        <v>60</v>
      </c>
      <c r="G59" t="s">
        <v>50</v>
      </c>
      <c r="H59" s="115">
        <v>0.38845008416418492</v>
      </c>
    </row>
    <row r="60" spans="2:8" x14ac:dyDescent="0.2">
      <c r="B60" t="s">
        <v>52</v>
      </c>
      <c r="C60" s="23">
        <v>61</v>
      </c>
      <c r="G60" t="s">
        <v>52</v>
      </c>
      <c r="H60" s="115">
        <v>0.39492425223358796</v>
      </c>
    </row>
    <row r="61" spans="2:8" x14ac:dyDescent="0.2">
      <c r="B61" t="s">
        <v>51</v>
      </c>
      <c r="C61" s="118" t="s">
        <v>187</v>
      </c>
      <c r="G61" t="s">
        <v>51</v>
      </c>
      <c r="H61" s="118" t="s">
        <v>187</v>
      </c>
    </row>
    <row r="62" spans="2:8" x14ac:dyDescent="0.2">
      <c r="B62" t="s">
        <v>49</v>
      </c>
      <c r="C62" s="23">
        <v>24</v>
      </c>
      <c r="G62" t="s">
        <v>49</v>
      </c>
      <c r="H62" s="115">
        <v>0.15538003366567396</v>
      </c>
    </row>
    <row r="63" spans="2:8" x14ac:dyDescent="0.2">
      <c r="B63" t="s">
        <v>53</v>
      </c>
      <c r="C63" s="23">
        <v>4</v>
      </c>
      <c r="G63" t="s">
        <v>53</v>
      </c>
      <c r="H63" s="115">
        <v>2.5896672277612325E-2</v>
      </c>
    </row>
    <row r="64" spans="2:8" x14ac:dyDescent="0.2">
      <c r="B64" t="s">
        <v>56</v>
      </c>
      <c r="C64" s="23">
        <v>71</v>
      </c>
      <c r="G64" t="s">
        <v>56</v>
      </c>
      <c r="H64" s="115">
        <v>0.45966593292761881</v>
      </c>
    </row>
    <row r="65" spans="1:8" x14ac:dyDescent="0.2">
      <c r="B65" t="s">
        <v>55</v>
      </c>
      <c r="C65" s="23">
        <v>45</v>
      </c>
      <c r="G65" t="s">
        <v>55</v>
      </c>
      <c r="H65" s="115">
        <v>0.29133756312313869</v>
      </c>
    </row>
    <row r="66" spans="1:8" x14ac:dyDescent="0.2">
      <c r="B66" s="105" t="s">
        <v>296</v>
      </c>
      <c r="C66" s="106">
        <v>36</v>
      </c>
      <c r="G66" s="105" t="s">
        <v>296</v>
      </c>
      <c r="H66" s="111">
        <v>0.23307005049851096</v>
      </c>
    </row>
    <row r="67" spans="1:8" x14ac:dyDescent="0.2">
      <c r="C67" s="1"/>
      <c r="H67" s="1"/>
    </row>
    <row r="68" spans="1:8" x14ac:dyDescent="0.2">
      <c r="A68" s="30" t="s">
        <v>252</v>
      </c>
    </row>
    <row r="69" spans="1:8" x14ac:dyDescent="0.2">
      <c r="C69" s="1"/>
      <c r="H69" s="1"/>
    </row>
    <row r="70" spans="1:8" x14ac:dyDescent="0.2">
      <c r="C70" s="1"/>
      <c r="H70" s="1"/>
    </row>
    <row r="71" spans="1:8" x14ac:dyDescent="0.2">
      <c r="A71" s="30" t="s">
        <v>287</v>
      </c>
      <c r="F71" s="30" t="s">
        <v>287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2"/>
  <sheetViews>
    <sheetView showGridLines="0" workbookViewId="0">
      <pane ySplit="4" topLeftCell="A53" activePane="bottomLeft" state="frozen"/>
      <selection pane="bottomLeft" activeCell="B67" sqref="B67"/>
    </sheetView>
  </sheetViews>
  <sheetFormatPr baseColWidth="10" defaultRowHeight="12.75" x14ac:dyDescent="0.2"/>
  <cols>
    <col min="1" max="1" width="3.28515625" customWidth="1"/>
    <col min="2" max="2" width="35.5703125" bestFit="1" customWidth="1"/>
    <col min="3" max="3" width="7.5703125" bestFit="1" customWidth="1"/>
    <col min="4" max="4" width="16.42578125" customWidth="1"/>
    <col min="5" max="5" width="19.42578125" customWidth="1"/>
    <col min="6" max="6" width="16.140625" customWidth="1"/>
    <col min="7" max="7" width="14.42578125" customWidth="1"/>
    <col min="8" max="8" width="19.7109375" customWidth="1"/>
    <col min="9" max="9" width="14.7109375" customWidth="1"/>
  </cols>
  <sheetData>
    <row r="1" spans="1:9" x14ac:dyDescent="0.2">
      <c r="A1" s="19" t="s">
        <v>288</v>
      </c>
    </row>
    <row r="3" spans="1:9" x14ac:dyDescent="0.2">
      <c r="B3" s="96"/>
      <c r="C3" s="171" t="s">
        <v>177</v>
      </c>
      <c r="D3" s="171"/>
      <c r="E3" s="171"/>
      <c r="F3" s="171"/>
      <c r="G3" s="171"/>
      <c r="H3" s="171"/>
      <c r="I3" s="171"/>
    </row>
    <row r="4" spans="1:9" ht="13.5" thickBot="1" x14ac:dyDescent="0.25">
      <c r="B4" s="116" t="s">
        <v>185</v>
      </c>
      <c r="C4" s="117" t="s">
        <v>60</v>
      </c>
      <c r="D4" s="117" t="s">
        <v>176</v>
      </c>
      <c r="E4" s="117" t="s">
        <v>175</v>
      </c>
      <c r="F4" s="117" t="s">
        <v>174</v>
      </c>
      <c r="G4" s="117" t="s">
        <v>173</v>
      </c>
      <c r="H4" s="117" t="s">
        <v>171</v>
      </c>
      <c r="I4" s="117" t="s">
        <v>172</v>
      </c>
    </row>
    <row r="5" spans="1:9" s="19" customFormat="1" ht="14.25" thickTop="1" thickBot="1" x14ac:dyDescent="0.25">
      <c r="B5" s="97" t="s">
        <v>267</v>
      </c>
      <c r="C5" s="98">
        <v>117234</v>
      </c>
      <c r="D5" s="98">
        <v>5263</v>
      </c>
      <c r="E5" s="98">
        <v>3841</v>
      </c>
      <c r="F5" s="98">
        <v>8153</v>
      </c>
      <c r="G5" s="98">
        <v>19923</v>
      </c>
      <c r="H5" s="98">
        <v>2410</v>
      </c>
      <c r="I5" s="98">
        <v>77644</v>
      </c>
    </row>
    <row r="6" spans="1:9" s="19" customFormat="1" ht="14.25" thickTop="1" thickBot="1" x14ac:dyDescent="0.25">
      <c r="B6" s="97" t="s">
        <v>183</v>
      </c>
      <c r="C6" s="98">
        <v>113365</v>
      </c>
      <c r="D6" s="98">
        <v>4935</v>
      </c>
      <c r="E6" s="98">
        <v>3605</v>
      </c>
      <c r="F6" s="98">
        <v>7629</v>
      </c>
      <c r="G6" s="98">
        <v>18375</v>
      </c>
      <c r="H6" s="98">
        <v>2336</v>
      </c>
      <c r="I6" s="98">
        <v>76485</v>
      </c>
    </row>
    <row r="7" spans="1:9" ht="13.5" thickTop="1" x14ac:dyDescent="0.2">
      <c r="B7" t="s">
        <v>0</v>
      </c>
      <c r="C7" s="23">
        <v>5218</v>
      </c>
      <c r="D7" s="118">
        <v>252</v>
      </c>
      <c r="E7" s="118">
        <v>242</v>
      </c>
      <c r="F7" s="118">
        <v>642</v>
      </c>
      <c r="G7" s="118">
        <v>3967</v>
      </c>
      <c r="H7" s="118">
        <v>100</v>
      </c>
      <c r="I7" s="118">
        <v>15</v>
      </c>
    </row>
    <row r="8" spans="1:9" x14ac:dyDescent="0.2">
      <c r="B8" t="s">
        <v>1</v>
      </c>
      <c r="C8" s="23">
        <v>1521</v>
      </c>
      <c r="D8" s="118">
        <v>100</v>
      </c>
      <c r="E8" s="118">
        <v>16</v>
      </c>
      <c r="F8" s="118">
        <v>79</v>
      </c>
      <c r="G8" s="118">
        <v>1261</v>
      </c>
      <c r="H8" s="118">
        <v>65</v>
      </c>
      <c r="I8" s="118" t="s">
        <v>187</v>
      </c>
    </row>
    <row r="9" spans="1:9" x14ac:dyDescent="0.2">
      <c r="B9" t="s">
        <v>2</v>
      </c>
      <c r="C9" s="23">
        <v>571</v>
      </c>
      <c r="D9" s="118">
        <v>24</v>
      </c>
      <c r="E9" s="118">
        <v>55</v>
      </c>
      <c r="F9" s="118">
        <v>19</v>
      </c>
      <c r="G9" s="118">
        <v>113</v>
      </c>
      <c r="H9" s="118" t="s">
        <v>187</v>
      </c>
      <c r="I9" s="118">
        <v>360</v>
      </c>
    </row>
    <row r="10" spans="1:9" x14ac:dyDescent="0.2">
      <c r="B10" t="s">
        <v>4</v>
      </c>
      <c r="C10" s="23">
        <v>9221</v>
      </c>
      <c r="D10" s="118" t="s">
        <v>187</v>
      </c>
      <c r="E10" s="118" t="s">
        <v>187</v>
      </c>
      <c r="F10" s="118" t="s">
        <v>187</v>
      </c>
      <c r="G10" s="118" t="s">
        <v>187</v>
      </c>
      <c r="H10" s="118" t="s">
        <v>187</v>
      </c>
      <c r="I10" s="118">
        <v>9221</v>
      </c>
    </row>
    <row r="11" spans="1:9" x14ac:dyDescent="0.2">
      <c r="B11" t="s">
        <v>3</v>
      </c>
      <c r="C11" s="23">
        <v>1059</v>
      </c>
      <c r="D11" s="118" t="s">
        <v>187</v>
      </c>
      <c r="E11" s="118" t="s">
        <v>187</v>
      </c>
      <c r="F11" s="118" t="s">
        <v>187</v>
      </c>
      <c r="G11" s="118" t="s">
        <v>187</v>
      </c>
      <c r="H11" s="118" t="s">
        <v>187</v>
      </c>
      <c r="I11" s="118">
        <v>1059</v>
      </c>
    </row>
    <row r="12" spans="1:9" x14ac:dyDescent="0.2">
      <c r="B12" t="s">
        <v>5</v>
      </c>
      <c r="C12" s="23">
        <v>401</v>
      </c>
      <c r="D12" s="118" t="s">
        <v>187</v>
      </c>
      <c r="E12" s="118" t="s">
        <v>187</v>
      </c>
      <c r="F12" s="118" t="s">
        <v>187</v>
      </c>
      <c r="G12" s="118" t="s">
        <v>187</v>
      </c>
      <c r="H12" s="118" t="s">
        <v>187</v>
      </c>
      <c r="I12" s="118">
        <v>401</v>
      </c>
    </row>
    <row r="13" spans="1:9" x14ac:dyDescent="0.2">
      <c r="B13" t="s">
        <v>6</v>
      </c>
      <c r="C13" s="23">
        <v>1015</v>
      </c>
      <c r="D13" s="118" t="s">
        <v>187</v>
      </c>
      <c r="E13" s="118" t="s">
        <v>187</v>
      </c>
      <c r="F13" s="118" t="s">
        <v>187</v>
      </c>
      <c r="G13" s="118" t="s">
        <v>187</v>
      </c>
      <c r="H13" s="118" t="s">
        <v>187</v>
      </c>
      <c r="I13" s="118">
        <v>1015</v>
      </c>
    </row>
    <row r="14" spans="1:9" x14ac:dyDescent="0.2">
      <c r="B14" t="s">
        <v>7</v>
      </c>
      <c r="C14" s="23">
        <v>4136</v>
      </c>
      <c r="D14" s="118">
        <v>925</v>
      </c>
      <c r="E14" s="118">
        <v>1229</v>
      </c>
      <c r="F14" s="118">
        <v>555</v>
      </c>
      <c r="G14" s="118">
        <v>402</v>
      </c>
      <c r="H14" s="118">
        <v>376</v>
      </c>
      <c r="I14" s="118">
        <v>649</v>
      </c>
    </row>
    <row r="15" spans="1:9" x14ac:dyDescent="0.2">
      <c r="B15" t="s">
        <v>8</v>
      </c>
      <c r="C15" s="23">
        <v>3485</v>
      </c>
      <c r="D15" s="118">
        <v>68</v>
      </c>
      <c r="E15" s="118">
        <v>33</v>
      </c>
      <c r="F15" s="118">
        <v>140</v>
      </c>
      <c r="G15" s="118">
        <v>74</v>
      </c>
      <c r="H15" s="118" t="s">
        <v>187</v>
      </c>
      <c r="I15" s="118">
        <v>3170</v>
      </c>
    </row>
    <row r="16" spans="1:9" x14ac:dyDescent="0.2">
      <c r="B16" t="s">
        <v>9</v>
      </c>
      <c r="C16" s="23">
        <v>729</v>
      </c>
      <c r="D16" s="118" t="s">
        <v>187</v>
      </c>
      <c r="E16" s="118" t="s">
        <v>187</v>
      </c>
      <c r="F16" s="118" t="s">
        <v>187</v>
      </c>
      <c r="G16" s="118">
        <v>106</v>
      </c>
      <c r="H16" s="118">
        <v>283</v>
      </c>
      <c r="I16" s="118">
        <v>340</v>
      </c>
    </row>
    <row r="17" spans="2:9" x14ac:dyDescent="0.2">
      <c r="B17" t="s">
        <v>11</v>
      </c>
      <c r="C17" s="23">
        <v>4166</v>
      </c>
      <c r="D17" s="118" t="s">
        <v>187</v>
      </c>
      <c r="E17" s="118" t="s">
        <v>187</v>
      </c>
      <c r="F17" s="118" t="s">
        <v>187</v>
      </c>
      <c r="G17" s="118" t="s">
        <v>187</v>
      </c>
      <c r="H17" s="118" t="s">
        <v>187</v>
      </c>
      <c r="I17" s="118">
        <v>4166</v>
      </c>
    </row>
    <row r="18" spans="2:9" x14ac:dyDescent="0.2">
      <c r="B18" t="s">
        <v>13</v>
      </c>
      <c r="C18" s="23">
        <v>1987</v>
      </c>
      <c r="D18" s="118">
        <v>35</v>
      </c>
      <c r="E18" s="118">
        <v>30</v>
      </c>
      <c r="F18" s="118">
        <v>44</v>
      </c>
      <c r="G18" s="118">
        <v>1382</v>
      </c>
      <c r="H18" s="118">
        <v>4</v>
      </c>
      <c r="I18" s="118">
        <v>492</v>
      </c>
    </row>
    <row r="19" spans="2:9" x14ac:dyDescent="0.2">
      <c r="B19" t="s">
        <v>12</v>
      </c>
      <c r="C19" s="23">
        <v>1299</v>
      </c>
      <c r="D19" s="118">
        <v>75</v>
      </c>
      <c r="E19" s="118">
        <v>74</v>
      </c>
      <c r="F19" s="118" t="s">
        <v>187</v>
      </c>
      <c r="G19" s="118">
        <v>712</v>
      </c>
      <c r="H19" s="118">
        <v>112</v>
      </c>
      <c r="I19" s="118">
        <v>326</v>
      </c>
    </row>
    <row r="20" spans="2:9" x14ac:dyDescent="0.2">
      <c r="B20" t="s">
        <v>14</v>
      </c>
      <c r="C20" s="23">
        <v>1652</v>
      </c>
      <c r="D20" s="118">
        <v>261</v>
      </c>
      <c r="E20" s="118">
        <v>104</v>
      </c>
      <c r="F20" s="118">
        <v>405</v>
      </c>
      <c r="G20" s="118">
        <v>739</v>
      </c>
      <c r="H20" s="118" t="s">
        <v>187</v>
      </c>
      <c r="I20" s="118">
        <v>143</v>
      </c>
    </row>
    <row r="21" spans="2:9" x14ac:dyDescent="0.2">
      <c r="B21" t="s">
        <v>18</v>
      </c>
      <c r="C21" s="23">
        <v>235</v>
      </c>
      <c r="D21" s="118">
        <v>9</v>
      </c>
      <c r="E21" s="118">
        <v>11</v>
      </c>
      <c r="F21" s="118">
        <v>7</v>
      </c>
      <c r="G21" s="118">
        <v>197</v>
      </c>
      <c r="H21" s="118" t="s">
        <v>187</v>
      </c>
      <c r="I21" s="118">
        <v>11</v>
      </c>
    </row>
    <row r="22" spans="2:9" x14ac:dyDescent="0.2">
      <c r="B22" t="s">
        <v>15</v>
      </c>
      <c r="C22" s="23">
        <v>5231</v>
      </c>
      <c r="D22" s="118">
        <v>462</v>
      </c>
      <c r="E22" s="118">
        <v>263</v>
      </c>
      <c r="F22" s="118">
        <v>806</v>
      </c>
      <c r="G22" s="118" t="s">
        <v>187</v>
      </c>
      <c r="H22" s="118" t="s">
        <v>187</v>
      </c>
      <c r="I22" s="118">
        <v>3700</v>
      </c>
    </row>
    <row r="23" spans="2:9" x14ac:dyDescent="0.2">
      <c r="B23" t="s">
        <v>16</v>
      </c>
      <c r="C23" s="23">
        <v>863</v>
      </c>
      <c r="D23" s="118">
        <v>67</v>
      </c>
      <c r="E23" s="118">
        <v>39</v>
      </c>
      <c r="F23" s="118">
        <v>52</v>
      </c>
      <c r="G23" s="118">
        <v>705</v>
      </c>
      <c r="H23" s="118" t="s">
        <v>187</v>
      </c>
      <c r="I23" s="118" t="s">
        <v>187</v>
      </c>
    </row>
    <row r="24" spans="2:9" x14ac:dyDescent="0.2">
      <c r="B24" t="s">
        <v>17</v>
      </c>
      <c r="C24" s="23">
        <v>1894</v>
      </c>
      <c r="D24" s="118" t="s">
        <v>187</v>
      </c>
      <c r="E24" s="118" t="s">
        <v>187</v>
      </c>
      <c r="F24" s="118" t="s">
        <v>187</v>
      </c>
      <c r="G24" s="118" t="s">
        <v>187</v>
      </c>
      <c r="H24" s="118" t="s">
        <v>187</v>
      </c>
      <c r="I24" s="118">
        <v>1894</v>
      </c>
    </row>
    <row r="25" spans="2:9" x14ac:dyDescent="0.2">
      <c r="B25" t="s">
        <v>10</v>
      </c>
      <c r="C25" s="23">
        <v>154</v>
      </c>
      <c r="D25" s="118" t="s">
        <v>187</v>
      </c>
      <c r="E25" s="118" t="s">
        <v>187</v>
      </c>
      <c r="F25" s="118" t="s">
        <v>187</v>
      </c>
      <c r="G25" s="118">
        <v>154</v>
      </c>
      <c r="H25" s="118" t="s">
        <v>187</v>
      </c>
      <c r="I25" s="118" t="s">
        <v>187</v>
      </c>
    </row>
    <row r="26" spans="2:9" x14ac:dyDescent="0.2">
      <c r="B26" t="s">
        <v>19</v>
      </c>
      <c r="C26" s="23">
        <v>721</v>
      </c>
      <c r="D26" s="118">
        <v>71</v>
      </c>
      <c r="E26" s="118">
        <v>58</v>
      </c>
      <c r="F26" s="118">
        <v>114</v>
      </c>
      <c r="G26" s="118">
        <v>398</v>
      </c>
      <c r="H26" s="118" t="s">
        <v>187</v>
      </c>
      <c r="I26" s="118">
        <v>80</v>
      </c>
    </row>
    <row r="27" spans="2:9" x14ac:dyDescent="0.2">
      <c r="B27" t="s">
        <v>20</v>
      </c>
      <c r="C27" s="23">
        <v>357</v>
      </c>
      <c r="D27" s="118" t="s">
        <v>187</v>
      </c>
      <c r="E27" s="118" t="s">
        <v>187</v>
      </c>
      <c r="F27" s="118" t="s">
        <v>187</v>
      </c>
      <c r="G27" s="118" t="s">
        <v>187</v>
      </c>
      <c r="H27" s="118" t="s">
        <v>187</v>
      </c>
      <c r="I27" s="118">
        <v>357</v>
      </c>
    </row>
    <row r="28" spans="2:9" x14ac:dyDescent="0.2">
      <c r="B28" t="s">
        <v>21</v>
      </c>
      <c r="C28" s="23">
        <v>4861</v>
      </c>
      <c r="D28" s="118">
        <v>919</v>
      </c>
      <c r="E28" s="118" t="s">
        <v>187</v>
      </c>
      <c r="F28" s="118">
        <v>1462</v>
      </c>
      <c r="G28" s="118">
        <v>1987</v>
      </c>
      <c r="H28" s="118" t="s">
        <v>187</v>
      </c>
      <c r="I28" s="118">
        <v>493</v>
      </c>
    </row>
    <row r="29" spans="2:9" x14ac:dyDescent="0.2">
      <c r="B29" t="s">
        <v>22</v>
      </c>
      <c r="C29" s="23">
        <v>382</v>
      </c>
      <c r="D29" s="118">
        <v>67</v>
      </c>
      <c r="E29" s="118">
        <v>48</v>
      </c>
      <c r="F29" s="118">
        <v>9</v>
      </c>
      <c r="G29" s="118">
        <v>245</v>
      </c>
      <c r="H29" s="118" t="s">
        <v>187</v>
      </c>
      <c r="I29" s="118">
        <v>13</v>
      </c>
    </row>
    <row r="30" spans="2:9" x14ac:dyDescent="0.2">
      <c r="B30" t="s">
        <v>23</v>
      </c>
      <c r="C30" s="23">
        <v>485</v>
      </c>
      <c r="D30" s="118">
        <v>14</v>
      </c>
      <c r="E30" s="118">
        <v>6</v>
      </c>
      <c r="F30" s="118">
        <v>4</v>
      </c>
      <c r="G30" s="118">
        <v>7</v>
      </c>
      <c r="H30" s="118" t="s">
        <v>187</v>
      </c>
      <c r="I30" s="118">
        <v>454</v>
      </c>
    </row>
    <row r="31" spans="2:9" x14ac:dyDescent="0.2">
      <c r="B31" t="s">
        <v>24</v>
      </c>
      <c r="C31" s="23">
        <v>1752</v>
      </c>
      <c r="D31" s="118" t="s">
        <v>187</v>
      </c>
      <c r="E31" s="118" t="s">
        <v>187</v>
      </c>
      <c r="F31" s="118" t="s">
        <v>187</v>
      </c>
      <c r="G31" s="118" t="s">
        <v>187</v>
      </c>
      <c r="H31" s="118" t="s">
        <v>187</v>
      </c>
      <c r="I31" s="118">
        <v>1752</v>
      </c>
    </row>
    <row r="32" spans="2:9" x14ac:dyDescent="0.2">
      <c r="B32" t="s">
        <v>25</v>
      </c>
      <c r="C32" s="23">
        <v>1428</v>
      </c>
      <c r="D32" s="118">
        <v>55</v>
      </c>
      <c r="E32" s="118">
        <v>3</v>
      </c>
      <c r="F32" s="118">
        <v>22</v>
      </c>
      <c r="G32" s="118" t="s">
        <v>187</v>
      </c>
      <c r="H32" s="118" t="s">
        <v>187</v>
      </c>
      <c r="I32" s="118">
        <v>1348</v>
      </c>
    </row>
    <row r="33" spans="2:9" x14ac:dyDescent="0.2">
      <c r="B33" t="s">
        <v>26</v>
      </c>
      <c r="C33" s="23">
        <v>25225</v>
      </c>
      <c r="D33" s="118" t="s">
        <v>187</v>
      </c>
      <c r="E33" s="118" t="s">
        <v>187</v>
      </c>
      <c r="F33" s="118" t="s">
        <v>187</v>
      </c>
      <c r="G33" s="118" t="s">
        <v>187</v>
      </c>
      <c r="H33" s="118" t="s">
        <v>187</v>
      </c>
      <c r="I33" s="118">
        <v>25225</v>
      </c>
    </row>
    <row r="34" spans="2:9" x14ac:dyDescent="0.2">
      <c r="B34" t="s">
        <v>27</v>
      </c>
      <c r="C34" s="23">
        <v>347</v>
      </c>
      <c r="D34" s="118">
        <v>89</v>
      </c>
      <c r="E34" s="118">
        <v>72</v>
      </c>
      <c r="F34" s="118">
        <v>1</v>
      </c>
      <c r="G34" s="118">
        <v>32</v>
      </c>
      <c r="H34" s="118" t="s">
        <v>187</v>
      </c>
      <c r="I34" s="118">
        <v>153</v>
      </c>
    </row>
    <row r="35" spans="2:9" x14ac:dyDescent="0.2">
      <c r="B35" t="s">
        <v>28</v>
      </c>
      <c r="C35" s="23">
        <v>3650</v>
      </c>
      <c r="D35" s="118">
        <v>642</v>
      </c>
      <c r="E35" s="118">
        <v>484</v>
      </c>
      <c r="F35" s="118">
        <v>1421</v>
      </c>
      <c r="G35" s="118">
        <v>759</v>
      </c>
      <c r="H35" s="118" t="s">
        <v>187</v>
      </c>
      <c r="I35" s="118">
        <v>344</v>
      </c>
    </row>
    <row r="36" spans="2:9" x14ac:dyDescent="0.2">
      <c r="B36" t="s">
        <v>29</v>
      </c>
      <c r="C36" s="23">
        <v>436</v>
      </c>
      <c r="D36" s="118" t="s">
        <v>187</v>
      </c>
      <c r="E36" s="118" t="s">
        <v>187</v>
      </c>
      <c r="F36" s="118" t="s">
        <v>187</v>
      </c>
      <c r="G36" s="118" t="s">
        <v>187</v>
      </c>
      <c r="H36" s="118" t="s">
        <v>187</v>
      </c>
      <c r="I36" s="118">
        <v>436</v>
      </c>
    </row>
    <row r="37" spans="2:9" x14ac:dyDescent="0.2">
      <c r="B37" t="s">
        <v>30</v>
      </c>
      <c r="C37" s="23">
        <v>1300</v>
      </c>
      <c r="D37" s="118" t="s">
        <v>187</v>
      </c>
      <c r="E37" s="118" t="s">
        <v>187</v>
      </c>
      <c r="F37" s="118">
        <v>1</v>
      </c>
      <c r="G37" s="118" t="s">
        <v>187</v>
      </c>
      <c r="H37" s="118" t="s">
        <v>187</v>
      </c>
      <c r="I37" s="118">
        <v>1299</v>
      </c>
    </row>
    <row r="38" spans="2:9" x14ac:dyDescent="0.2">
      <c r="B38" t="s">
        <v>31</v>
      </c>
      <c r="C38" s="23">
        <v>1273</v>
      </c>
      <c r="D38" s="118">
        <v>89</v>
      </c>
      <c r="E38" s="118">
        <v>21</v>
      </c>
      <c r="F38" s="118">
        <v>68</v>
      </c>
      <c r="G38" s="118">
        <v>1095</v>
      </c>
      <c r="H38" s="118" t="s">
        <v>187</v>
      </c>
      <c r="I38" s="118" t="s">
        <v>187</v>
      </c>
    </row>
    <row r="39" spans="2:9" x14ac:dyDescent="0.2">
      <c r="B39" t="s">
        <v>32</v>
      </c>
      <c r="C39" s="23">
        <v>1400</v>
      </c>
      <c r="D39" s="118">
        <v>30</v>
      </c>
      <c r="E39" s="118">
        <v>22</v>
      </c>
      <c r="F39" s="118">
        <v>467</v>
      </c>
      <c r="G39" s="118">
        <v>1</v>
      </c>
      <c r="H39" s="118">
        <v>17</v>
      </c>
      <c r="I39" s="118">
        <v>863</v>
      </c>
    </row>
    <row r="40" spans="2:9" x14ac:dyDescent="0.2">
      <c r="B40" t="s">
        <v>33</v>
      </c>
      <c r="C40" s="23">
        <v>829</v>
      </c>
      <c r="D40" s="118" t="s">
        <v>187</v>
      </c>
      <c r="E40" s="118" t="s">
        <v>187</v>
      </c>
      <c r="F40" s="118" t="s">
        <v>187</v>
      </c>
      <c r="G40" s="118">
        <v>25</v>
      </c>
      <c r="H40" s="118" t="s">
        <v>187</v>
      </c>
      <c r="I40" s="118">
        <v>804</v>
      </c>
    </row>
    <row r="41" spans="2:9" x14ac:dyDescent="0.2">
      <c r="B41" t="s">
        <v>34</v>
      </c>
      <c r="C41" s="23">
        <v>3281</v>
      </c>
      <c r="D41" s="118" t="s">
        <v>187</v>
      </c>
      <c r="E41" s="118" t="s">
        <v>187</v>
      </c>
      <c r="F41" s="118" t="s">
        <v>187</v>
      </c>
      <c r="G41" s="118" t="s">
        <v>187</v>
      </c>
      <c r="H41" s="118" t="s">
        <v>187</v>
      </c>
      <c r="I41" s="118">
        <v>3281</v>
      </c>
    </row>
    <row r="42" spans="2:9" x14ac:dyDescent="0.2">
      <c r="B42" t="s">
        <v>35</v>
      </c>
      <c r="C42" s="23">
        <v>867</v>
      </c>
      <c r="D42" s="118">
        <v>30</v>
      </c>
      <c r="E42" s="118">
        <v>7</v>
      </c>
      <c r="F42" s="118">
        <v>151</v>
      </c>
      <c r="G42" s="118">
        <v>571</v>
      </c>
      <c r="H42" s="118" t="s">
        <v>187</v>
      </c>
      <c r="I42" s="118">
        <v>108</v>
      </c>
    </row>
    <row r="43" spans="2:9" x14ac:dyDescent="0.2">
      <c r="B43" t="s">
        <v>36</v>
      </c>
      <c r="C43" s="23">
        <v>2749</v>
      </c>
      <c r="D43" s="118" t="s">
        <v>187</v>
      </c>
      <c r="E43" s="118">
        <v>498</v>
      </c>
      <c r="F43" s="118" t="s">
        <v>187</v>
      </c>
      <c r="G43" s="118">
        <v>2250</v>
      </c>
      <c r="H43" s="118" t="s">
        <v>187</v>
      </c>
      <c r="I43" s="118">
        <v>1</v>
      </c>
    </row>
    <row r="44" spans="2:9" x14ac:dyDescent="0.2">
      <c r="B44" t="s">
        <v>37</v>
      </c>
      <c r="C44" s="23">
        <v>494</v>
      </c>
      <c r="D44" s="118">
        <v>52</v>
      </c>
      <c r="E44" s="118">
        <v>24</v>
      </c>
      <c r="F44" s="118">
        <v>86</v>
      </c>
      <c r="G44" s="118">
        <v>122</v>
      </c>
      <c r="H44" s="118" t="s">
        <v>187</v>
      </c>
      <c r="I44" s="118">
        <v>210</v>
      </c>
    </row>
    <row r="45" spans="2:9" x14ac:dyDescent="0.2">
      <c r="B45" t="s">
        <v>38</v>
      </c>
      <c r="C45" s="23">
        <v>3899</v>
      </c>
      <c r="D45" s="118" t="s">
        <v>187</v>
      </c>
      <c r="E45" s="118" t="s">
        <v>187</v>
      </c>
      <c r="F45" s="118" t="s">
        <v>187</v>
      </c>
      <c r="G45" s="118" t="s">
        <v>187</v>
      </c>
      <c r="H45" s="118" t="s">
        <v>187</v>
      </c>
      <c r="I45" s="118">
        <v>3899</v>
      </c>
    </row>
    <row r="46" spans="2:9" x14ac:dyDescent="0.2">
      <c r="B46" t="s">
        <v>39</v>
      </c>
      <c r="C46" s="23">
        <v>627</v>
      </c>
      <c r="D46" s="118">
        <v>116</v>
      </c>
      <c r="E46" s="118">
        <v>86</v>
      </c>
      <c r="F46" s="118">
        <v>177</v>
      </c>
      <c r="G46" s="118">
        <v>224</v>
      </c>
      <c r="H46" s="118" t="s">
        <v>187</v>
      </c>
      <c r="I46" s="118">
        <v>24</v>
      </c>
    </row>
    <row r="47" spans="2:9" x14ac:dyDescent="0.2">
      <c r="B47" t="s">
        <v>40</v>
      </c>
      <c r="C47" s="23">
        <v>1218</v>
      </c>
      <c r="D47" s="118" t="s">
        <v>187</v>
      </c>
      <c r="E47" s="118" t="s">
        <v>187</v>
      </c>
      <c r="F47" s="118" t="s">
        <v>187</v>
      </c>
      <c r="G47" s="118" t="s">
        <v>187</v>
      </c>
      <c r="H47" s="118" t="s">
        <v>187</v>
      </c>
      <c r="I47" s="118">
        <v>1218</v>
      </c>
    </row>
    <row r="48" spans="2:9" x14ac:dyDescent="0.2">
      <c r="B48" t="s">
        <v>41</v>
      </c>
      <c r="C48" s="23">
        <v>3433</v>
      </c>
      <c r="D48" s="118">
        <v>445</v>
      </c>
      <c r="E48" s="118">
        <v>174</v>
      </c>
      <c r="F48" s="118">
        <v>889</v>
      </c>
      <c r="G48" s="118">
        <v>550</v>
      </c>
      <c r="H48" s="118">
        <v>1375</v>
      </c>
      <c r="I48" s="118" t="s">
        <v>187</v>
      </c>
    </row>
    <row r="49" spans="2:9" x14ac:dyDescent="0.2">
      <c r="B49" t="s">
        <v>230</v>
      </c>
      <c r="C49" s="23">
        <v>44</v>
      </c>
      <c r="D49" s="118">
        <v>3</v>
      </c>
      <c r="E49" s="118" t="s">
        <v>187</v>
      </c>
      <c r="F49" s="118">
        <v>8</v>
      </c>
      <c r="G49" s="118">
        <v>29</v>
      </c>
      <c r="H49" s="118">
        <v>4</v>
      </c>
      <c r="I49" s="118" t="s">
        <v>187</v>
      </c>
    </row>
    <row r="50" spans="2:9" x14ac:dyDescent="0.2">
      <c r="B50" t="s">
        <v>190</v>
      </c>
      <c r="C50" s="23">
        <v>5987</v>
      </c>
      <c r="D50" s="118" t="s">
        <v>187</v>
      </c>
      <c r="E50" s="118" t="s">
        <v>187</v>
      </c>
      <c r="F50" s="118" t="s">
        <v>187</v>
      </c>
      <c r="G50" s="118" t="s">
        <v>187</v>
      </c>
      <c r="H50" s="118" t="s">
        <v>187</v>
      </c>
      <c r="I50" s="118">
        <v>5987</v>
      </c>
    </row>
    <row r="51" spans="2:9" x14ac:dyDescent="0.2">
      <c r="B51" t="s">
        <v>43</v>
      </c>
      <c r="C51" s="23">
        <v>309</v>
      </c>
      <c r="D51" s="118">
        <v>35</v>
      </c>
      <c r="E51" s="118">
        <v>6</v>
      </c>
      <c r="F51" s="118" t="s">
        <v>187</v>
      </c>
      <c r="G51" s="118">
        <v>268</v>
      </c>
      <c r="H51" s="118" t="s">
        <v>187</v>
      </c>
      <c r="I51" s="118" t="s">
        <v>187</v>
      </c>
    </row>
    <row r="52" spans="2:9" x14ac:dyDescent="0.2">
      <c r="B52" t="s">
        <v>44</v>
      </c>
      <c r="C52" s="23">
        <v>156</v>
      </c>
      <c r="D52" s="118" t="s">
        <v>187</v>
      </c>
      <c r="E52" s="118" t="s">
        <v>187</v>
      </c>
      <c r="F52" s="118" t="s">
        <v>187</v>
      </c>
      <c r="G52" s="118" t="s">
        <v>187</v>
      </c>
      <c r="H52" s="118" t="s">
        <v>187</v>
      </c>
      <c r="I52" s="118">
        <v>156</v>
      </c>
    </row>
    <row r="53" spans="2:9" x14ac:dyDescent="0.2">
      <c r="B53" t="s">
        <v>297</v>
      </c>
      <c r="C53" s="23">
        <v>376</v>
      </c>
      <c r="D53" s="118" t="s">
        <v>187</v>
      </c>
      <c r="E53" s="118" t="s">
        <v>187</v>
      </c>
      <c r="F53" s="118" t="s">
        <v>187</v>
      </c>
      <c r="G53" s="118" t="s">
        <v>187</v>
      </c>
      <c r="H53" s="118" t="s">
        <v>187</v>
      </c>
      <c r="I53" s="118">
        <v>376</v>
      </c>
    </row>
    <row r="54" spans="2:9" ht="13.5" thickBot="1" x14ac:dyDescent="0.25">
      <c r="B54" t="s">
        <v>45</v>
      </c>
      <c r="C54" s="23">
        <v>642</v>
      </c>
      <c r="D54" s="118" t="s">
        <v>187</v>
      </c>
      <c r="E54" s="118" t="s">
        <v>187</v>
      </c>
      <c r="F54" s="118" t="s">
        <v>187</v>
      </c>
      <c r="G54" s="118" t="s">
        <v>187</v>
      </c>
      <c r="H54" s="118" t="s">
        <v>187</v>
      </c>
      <c r="I54" s="118">
        <v>642</v>
      </c>
    </row>
    <row r="55" spans="2:9" s="19" customFormat="1" ht="14.25" thickTop="1" thickBot="1" x14ac:dyDescent="0.25">
      <c r="B55" s="97" t="s">
        <v>184</v>
      </c>
      <c r="C55" s="98">
        <v>3869</v>
      </c>
      <c r="D55" s="119">
        <v>328</v>
      </c>
      <c r="E55" s="119">
        <v>236</v>
      </c>
      <c r="F55" s="119">
        <v>524</v>
      </c>
      <c r="G55" s="119">
        <v>1548</v>
      </c>
      <c r="H55" s="119">
        <v>74</v>
      </c>
      <c r="I55" s="119">
        <v>1159</v>
      </c>
    </row>
    <row r="56" spans="2:9" ht="13.5" thickTop="1" x14ac:dyDescent="0.2">
      <c r="B56" t="s">
        <v>311</v>
      </c>
      <c r="C56" s="23">
        <v>172</v>
      </c>
      <c r="D56" s="118">
        <v>1</v>
      </c>
      <c r="E56" s="118">
        <v>17</v>
      </c>
      <c r="F56" s="118" t="s">
        <v>187</v>
      </c>
      <c r="G56" s="118">
        <v>154</v>
      </c>
      <c r="H56" s="118" t="s">
        <v>187</v>
      </c>
      <c r="I56" s="118" t="s">
        <v>187</v>
      </c>
    </row>
    <row r="57" spans="2:9" x14ac:dyDescent="0.2">
      <c r="B57" t="s">
        <v>47</v>
      </c>
      <c r="C57" s="23">
        <v>55</v>
      </c>
      <c r="D57" s="118" t="s">
        <v>187</v>
      </c>
      <c r="E57" s="118" t="s">
        <v>187</v>
      </c>
      <c r="F57" s="118" t="s">
        <v>187</v>
      </c>
      <c r="G57" s="118" t="s">
        <v>187</v>
      </c>
      <c r="H57" s="118" t="s">
        <v>187</v>
      </c>
      <c r="I57" s="118">
        <v>55</v>
      </c>
    </row>
    <row r="58" spans="2:9" x14ac:dyDescent="0.2">
      <c r="B58" t="s">
        <v>48</v>
      </c>
      <c r="C58" s="23">
        <v>1050</v>
      </c>
      <c r="D58" s="118">
        <v>184</v>
      </c>
      <c r="E58" s="118">
        <v>116</v>
      </c>
      <c r="F58" s="118">
        <v>151</v>
      </c>
      <c r="G58" s="118">
        <v>590</v>
      </c>
      <c r="H58" s="118">
        <v>9</v>
      </c>
      <c r="I58" s="118" t="s">
        <v>187</v>
      </c>
    </row>
    <row r="59" spans="2:9" x14ac:dyDescent="0.2">
      <c r="B59" t="s">
        <v>50</v>
      </c>
      <c r="C59" s="23">
        <v>576</v>
      </c>
      <c r="D59" s="118">
        <v>74</v>
      </c>
      <c r="E59" s="118">
        <v>47</v>
      </c>
      <c r="F59" s="118">
        <v>284</v>
      </c>
      <c r="G59" s="118">
        <v>106</v>
      </c>
      <c r="H59" s="118">
        <v>65</v>
      </c>
      <c r="I59" s="118" t="s">
        <v>187</v>
      </c>
    </row>
    <row r="60" spans="2:9" x14ac:dyDescent="0.2">
      <c r="B60" t="s">
        <v>52</v>
      </c>
      <c r="C60" s="23">
        <v>171</v>
      </c>
      <c r="D60" s="118">
        <v>13</v>
      </c>
      <c r="E60" s="118">
        <v>15</v>
      </c>
      <c r="F60" s="118">
        <v>27</v>
      </c>
      <c r="G60" s="118">
        <v>88</v>
      </c>
      <c r="H60" s="118" t="s">
        <v>187</v>
      </c>
      <c r="I60" s="118">
        <v>28</v>
      </c>
    </row>
    <row r="61" spans="2:9" x14ac:dyDescent="0.2">
      <c r="B61" t="s">
        <v>51</v>
      </c>
      <c r="C61" s="23">
        <v>33</v>
      </c>
      <c r="D61" s="118" t="s">
        <v>187</v>
      </c>
      <c r="E61" s="118" t="s">
        <v>187</v>
      </c>
      <c r="F61" s="118" t="s">
        <v>187</v>
      </c>
      <c r="G61" s="118" t="s">
        <v>187</v>
      </c>
      <c r="H61" s="118" t="s">
        <v>187</v>
      </c>
      <c r="I61" s="118">
        <v>33</v>
      </c>
    </row>
    <row r="62" spans="2:9" x14ac:dyDescent="0.2">
      <c r="B62" t="s">
        <v>49</v>
      </c>
      <c r="C62" s="23">
        <v>53</v>
      </c>
      <c r="D62" s="118">
        <v>4</v>
      </c>
      <c r="E62" s="118">
        <v>7</v>
      </c>
      <c r="F62" s="118">
        <v>8</v>
      </c>
      <c r="G62" s="118">
        <v>8</v>
      </c>
      <c r="H62" s="118" t="s">
        <v>187</v>
      </c>
      <c r="I62" s="118">
        <v>26</v>
      </c>
    </row>
    <row r="63" spans="2:9" x14ac:dyDescent="0.2">
      <c r="B63" t="s">
        <v>53</v>
      </c>
      <c r="C63" s="23">
        <v>920</v>
      </c>
      <c r="D63" s="118">
        <v>44</v>
      </c>
      <c r="E63" s="118">
        <v>32</v>
      </c>
      <c r="F63" s="118">
        <v>33</v>
      </c>
      <c r="G63" s="118">
        <v>437</v>
      </c>
      <c r="H63" s="118" t="s">
        <v>187</v>
      </c>
      <c r="I63" s="118">
        <v>374</v>
      </c>
    </row>
    <row r="64" spans="2:9" x14ac:dyDescent="0.2">
      <c r="B64" t="s">
        <v>56</v>
      </c>
      <c r="C64" s="23">
        <v>195</v>
      </c>
      <c r="D64" s="118">
        <v>7</v>
      </c>
      <c r="E64" s="118">
        <v>2</v>
      </c>
      <c r="F64" s="118">
        <v>21</v>
      </c>
      <c r="G64" s="118">
        <v>165</v>
      </c>
      <c r="H64" s="118" t="s">
        <v>187</v>
      </c>
      <c r="I64" s="118" t="s">
        <v>187</v>
      </c>
    </row>
    <row r="65" spans="1:9" x14ac:dyDescent="0.2">
      <c r="B65" t="s">
        <v>55</v>
      </c>
      <c r="C65" s="23">
        <v>454</v>
      </c>
      <c r="D65" s="118" t="s">
        <v>187</v>
      </c>
      <c r="E65" s="118" t="s">
        <v>187</v>
      </c>
      <c r="F65" s="118" t="s">
        <v>187</v>
      </c>
      <c r="G65" s="118" t="s">
        <v>187</v>
      </c>
      <c r="H65" s="118" t="s">
        <v>187</v>
      </c>
      <c r="I65" s="118">
        <v>454</v>
      </c>
    </row>
    <row r="66" spans="1:9" x14ac:dyDescent="0.2">
      <c r="B66" s="105" t="s">
        <v>296</v>
      </c>
      <c r="C66" s="106">
        <v>190</v>
      </c>
      <c r="D66" s="120">
        <v>1</v>
      </c>
      <c r="E66" s="120" t="s">
        <v>187</v>
      </c>
      <c r="F66" s="120" t="s">
        <v>187</v>
      </c>
      <c r="G66" s="120" t="s">
        <v>187</v>
      </c>
      <c r="H66" s="120" t="s">
        <v>187</v>
      </c>
      <c r="I66" s="120">
        <v>189</v>
      </c>
    </row>
    <row r="67" spans="1:9" x14ac:dyDescent="0.2">
      <c r="D67" s="1"/>
      <c r="E67" s="1"/>
      <c r="F67" s="1"/>
      <c r="G67" s="1"/>
      <c r="H67" s="1"/>
      <c r="I67" s="1"/>
    </row>
    <row r="69" spans="1:9" x14ac:dyDescent="0.2">
      <c r="A69" s="30" t="s">
        <v>315</v>
      </c>
    </row>
    <row r="70" spans="1:9" x14ac:dyDescent="0.2">
      <c r="A70" s="30" t="s">
        <v>194</v>
      </c>
    </row>
    <row r="71" spans="1:9" x14ac:dyDescent="0.2">
      <c r="A71" s="30"/>
    </row>
    <row r="72" spans="1:9" x14ac:dyDescent="0.2">
      <c r="A72" s="30" t="s">
        <v>213</v>
      </c>
    </row>
  </sheetData>
  <mergeCells count="1">
    <mergeCell ref="C3:I3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pane ySplit="6" topLeftCell="A7" activePane="bottomLeft" state="frozen"/>
      <selection pane="bottomLeft" activeCell="A69" sqref="A69"/>
    </sheetView>
  </sheetViews>
  <sheetFormatPr baseColWidth="10" defaultRowHeight="12.75" x14ac:dyDescent="0.2"/>
  <cols>
    <col min="1" max="1" width="3" customWidth="1"/>
    <col min="2" max="2" width="35.5703125" bestFit="1" customWidth="1"/>
    <col min="3" max="3" width="7.5703125" bestFit="1" customWidth="1"/>
    <col min="4" max="4" width="10.5703125" bestFit="1" customWidth="1"/>
    <col min="5" max="5" width="11.140625" bestFit="1" customWidth="1"/>
    <col min="6" max="6" width="7.5703125" bestFit="1" customWidth="1"/>
    <col min="7" max="7" width="10.5703125" bestFit="1" customWidth="1"/>
    <col min="8" max="8" width="11.140625" bestFit="1" customWidth="1"/>
    <col min="9" max="9" width="6.5703125" bestFit="1" customWidth="1"/>
    <col min="10" max="10" width="10.5703125" bestFit="1" customWidth="1"/>
    <col min="11" max="11" width="17.140625" bestFit="1" customWidth="1"/>
  </cols>
  <sheetData>
    <row r="1" spans="1:11" x14ac:dyDescent="0.2">
      <c r="A1" s="19" t="s">
        <v>289</v>
      </c>
    </row>
    <row r="3" spans="1:11" x14ac:dyDescent="0.2">
      <c r="B3" s="162" t="s">
        <v>185</v>
      </c>
      <c r="C3" s="163" t="s">
        <v>188</v>
      </c>
      <c r="D3" s="163"/>
      <c r="E3" s="163"/>
      <c r="F3" s="163" t="s">
        <v>204</v>
      </c>
      <c r="G3" s="163"/>
      <c r="H3" s="163"/>
      <c r="I3" s="163" t="s">
        <v>203</v>
      </c>
      <c r="J3" s="163"/>
      <c r="K3" s="163"/>
    </row>
    <row r="4" spans="1:11" x14ac:dyDescent="0.2">
      <c r="B4" s="162"/>
      <c r="C4" s="25" t="s">
        <v>60</v>
      </c>
      <c r="D4" s="25" t="s">
        <v>178</v>
      </c>
      <c r="E4" s="25" t="s">
        <v>179</v>
      </c>
      <c r="F4" s="25" t="s">
        <v>60</v>
      </c>
      <c r="G4" s="25" t="s">
        <v>178</v>
      </c>
      <c r="H4" s="25" t="s">
        <v>179</v>
      </c>
      <c r="I4" s="25" t="s">
        <v>60</v>
      </c>
      <c r="J4" s="25" t="s">
        <v>178</v>
      </c>
      <c r="K4" s="25" t="s">
        <v>179</v>
      </c>
    </row>
    <row r="5" spans="1:11" s="19" customFormat="1" x14ac:dyDescent="0.2">
      <c r="B5" s="25" t="s">
        <v>267</v>
      </c>
      <c r="C5" s="48">
        <v>419622</v>
      </c>
      <c r="D5" s="48">
        <v>323834</v>
      </c>
      <c r="E5" s="48">
        <v>95788</v>
      </c>
      <c r="F5" s="48">
        <v>117234</v>
      </c>
      <c r="G5" s="48">
        <v>81136</v>
      </c>
      <c r="H5" s="48">
        <v>36098</v>
      </c>
      <c r="I5" s="48">
        <v>41943</v>
      </c>
      <c r="J5" s="48">
        <v>35186</v>
      </c>
      <c r="K5" s="48">
        <v>6757</v>
      </c>
    </row>
    <row r="6" spans="1:11" s="19" customFormat="1" x14ac:dyDescent="0.2">
      <c r="B6" s="25" t="s">
        <v>183</v>
      </c>
      <c r="C6" s="48">
        <v>403463</v>
      </c>
      <c r="D6" s="48">
        <v>308419</v>
      </c>
      <c r="E6" s="48">
        <v>95044</v>
      </c>
      <c r="F6" s="48">
        <v>113365</v>
      </c>
      <c r="G6" s="48">
        <v>77486</v>
      </c>
      <c r="H6" s="48">
        <v>35879</v>
      </c>
      <c r="I6" s="48">
        <v>40710</v>
      </c>
      <c r="J6" s="48">
        <v>33974</v>
      </c>
      <c r="K6" s="48">
        <v>6736</v>
      </c>
    </row>
    <row r="7" spans="1:11" x14ac:dyDescent="0.2">
      <c r="B7" s="121" t="s">
        <v>0</v>
      </c>
      <c r="C7" s="34">
        <v>20720</v>
      </c>
      <c r="D7" s="34">
        <v>20365</v>
      </c>
      <c r="E7" s="34">
        <v>355</v>
      </c>
      <c r="F7" s="34">
        <v>5218</v>
      </c>
      <c r="G7" s="34">
        <v>5035</v>
      </c>
      <c r="H7" s="34">
        <v>183</v>
      </c>
      <c r="I7" s="34">
        <v>2973</v>
      </c>
      <c r="J7" s="34">
        <v>2945</v>
      </c>
      <c r="K7" s="34">
        <v>28</v>
      </c>
    </row>
    <row r="8" spans="1:11" x14ac:dyDescent="0.2">
      <c r="B8" s="122" t="s">
        <v>1</v>
      </c>
      <c r="C8" s="35">
        <v>6641</v>
      </c>
      <c r="D8" s="35">
        <v>6641</v>
      </c>
      <c r="E8" s="35" t="s">
        <v>187</v>
      </c>
      <c r="F8" s="35">
        <v>1521</v>
      </c>
      <c r="G8" s="35">
        <v>1521</v>
      </c>
      <c r="H8" s="35" t="s">
        <v>187</v>
      </c>
      <c r="I8" s="35">
        <v>654</v>
      </c>
      <c r="J8" s="35">
        <v>654</v>
      </c>
      <c r="K8" s="35" t="s">
        <v>187</v>
      </c>
    </row>
    <row r="9" spans="1:11" x14ac:dyDescent="0.2">
      <c r="B9" s="122" t="s">
        <v>2</v>
      </c>
      <c r="C9" s="35">
        <v>3326</v>
      </c>
      <c r="D9" s="35">
        <v>3326</v>
      </c>
      <c r="E9" s="35" t="s">
        <v>187</v>
      </c>
      <c r="F9" s="35">
        <v>571</v>
      </c>
      <c r="G9" s="35">
        <v>571</v>
      </c>
      <c r="H9" s="35" t="s">
        <v>187</v>
      </c>
      <c r="I9" s="35">
        <v>312</v>
      </c>
      <c r="J9" s="35">
        <v>312</v>
      </c>
      <c r="K9" s="35" t="s">
        <v>187</v>
      </c>
    </row>
    <row r="10" spans="1:11" x14ac:dyDescent="0.2">
      <c r="B10" s="122" t="s">
        <v>4</v>
      </c>
      <c r="C10" s="35">
        <v>33723</v>
      </c>
      <c r="D10" s="35">
        <v>33723</v>
      </c>
      <c r="E10" s="35" t="s">
        <v>187</v>
      </c>
      <c r="F10" s="35">
        <v>9221</v>
      </c>
      <c r="G10" s="35">
        <v>9221</v>
      </c>
      <c r="H10" s="35" t="s">
        <v>187</v>
      </c>
      <c r="I10" s="35">
        <v>4349</v>
      </c>
      <c r="J10" s="35">
        <v>4349</v>
      </c>
      <c r="K10" s="35" t="s">
        <v>187</v>
      </c>
    </row>
    <row r="11" spans="1:11" x14ac:dyDescent="0.2">
      <c r="B11" s="122" t="s">
        <v>3</v>
      </c>
      <c r="C11" s="35">
        <v>6413</v>
      </c>
      <c r="D11" s="35">
        <v>6413</v>
      </c>
      <c r="E11" s="35" t="s">
        <v>187</v>
      </c>
      <c r="F11" s="35">
        <v>1059</v>
      </c>
      <c r="G11" s="35">
        <v>1059</v>
      </c>
      <c r="H11" s="35" t="s">
        <v>187</v>
      </c>
      <c r="I11" s="35">
        <v>706</v>
      </c>
      <c r="J11" s="35">
        <v>706</v>
      </c>
      <c r="K11" s="35" t="s">
        <v>187</v>
      </c>
    </row>
    <row r="12" spans="1:11" x14ac:dyDescent="0.2">
      <c r="B12" s="122" t="s">
        <v>5</v>
      </c>
      <c r="C12" s="35">
        <v>1446</v>
      </c>
      <c r="D12" s="35">
        <v>1446</v>
      </c>
      <c r="E12" s="35" t="s">
        <v>187</v>
      </c>
      <c r="F12" s="35">
        <v>401</v>
      </c>
      <c r="G12" s="35">
        <v>401</v>
      </c>
      <c r="H12" s="35" t="s">
        <v>187</v>
      </c>
      <c r="I12" s="35">
        <v>56</v>
      </c>
      <c r="J12" s="35">
        <v>56</v>
      </c>
      <c r="K12" s="35" t="s">
        <v>187</v>
      </c>
    </row>
    <row r="13" spans="1:11" x14ac:dyDescent="0.2">
      <c r="B13" s="122" t="s">
        <v>6</v>
      </c>
      <c r="C13" s="35">
        <v>4129</v>
      </c>
      <c r="D13" s="35">
        <v>3627</v>
      </c>
      <c r="E13" s="35">
        <v>502</v>
      </c>
      <c r="F13" s="35">
        <v>1015</v>
      </c>
      <c r="G13" s="35">
        <v>898</v>
      </c>
      <c r="H13" s="35">
        <v>117</v>
      </c>
      <c r="I13" s="35">
        <v>322</v>
      </c>
      <c r="J13" s="35">
        <v>259</v>
      </c>
      <c r="K13" s="35">
        <v>63</v>
      </c>
    </row>
    <row r="14" spans="1:11" x14ac:dyDescent="0.2">
      <c r="B14" s="122" t="s">
        <v>7</v>
      </c>
      <c r="C14" s="35">
        <v>13151</v>
      </c>
      <c r="D14" s="35">
        <v>11748</v>
      </c>
      <c r="E14" s="35">
        <v>1403</v>
      </c>
      <c r="F14" s="35">
        <v>4136</v>
      </c>
      <c r="G14" s="35">
        <v>3177</v>
      </c>
      <c r="H14" s="35">
        <v>959</v>
      </c>
      <c r="I14" s="35">
        <v>998</v>
      </c>
      <c r="J14" s="35">
        <v>998</v>
      </c>
      <c r="K14" s="35" t="s">
        <v>187</v>
      </c>
    </row>
    <row r="15" spans="1:11" x14ac:dyDescent="0.2">
      <c r="B15" s="122" t="s">
        <v>8</v>
      </c>
      <c r="C15" s="35">
        <v>12638</v>
      </c>
      <c r="D15" s="35">
        <v>2257</v>
      </c>
      <c r="E15" s="35">
        <v>10381</v>
      </c>
      <c r="F15" s="35">
        <v>3485</v>
      </c>
      <c r="G15" s="35">
        <v>363</v>
      </c>
      <c r="H15" s="35">
        <v>3122</v>
      </c>
      <c r="I15" s="35">
        <v>681</v>
      </c>
      <c r="J15" s="35">
        <v>201</v>
      </c>
      <c r="K15" s="35">
        <v>480</v>
      </c>
    </row>
    <row r="16" spans="1:11" x14ac:dyDescent="0.2">
      <c r="B16" s="122" t="s">
        <v>9</v>
      </c>
      <c r="C16" s="35">
        <v>3025</v>
      </c>
      <c r="D16" s="35">
        <v>2540</v>
      </c>
      <c r="E16" s="35">
        <v>485</v>
      </c>
      <c r="F16" s="35">
        <v>729</v>
      </c>
      <c r="G16" s="35">
        <v>472</v>
      </c>
      <c r="H16" s="35">
        <v>257</v>
      </c>
      <c r="I16" s="35">
        <v>360</v>
      </c>
      <c r="J16" s="35">
        <v>310</v>
      </c>
      <c r="K16" s="35">
        <v>50</v>
      </c>
    </row>
    <row r="17" spans="2:11" x14ac:dyDescent="0.2">
      <c r="B17" s="122" t="s">
        <v>11</v>
      </c>
      <c r="C17" s="35">
        <v>17718</v>
      </c>
      <c r="D17" s="35">
        <v>17718</v>
      </c>
      <c r="E17" s="35" t="s">
        <v>187</v>
      </c>
      <c r="F17" s="35">
        <v>4166</v>
      </c>
      <c r="G17" s="35">
        <v>4166</v>
      </c>
      <c r="H17" s="35" t="s">
        <v>187</v>
      </c>
      <c r="I17" s="35">
        <v>2233</v>
      </c>
      <c r="J17" s="35">
        <v>2233</v>
      </c>
      <c r="K17" s="35" t="s">
        <v>187</v>
      </c>
    </row>
    <row r="18" spans="2:11" x14ac:dyDescent="0.2">
      <c r="B18" s="122" t="s">
        <v>13</v>
      </c>
      <c r="C18" s="35">
        <v>7819</v>
      </c>
      <c r="D18" s="35">
        <v>7819</v>
      </c>
      <c r="E18" s="35" t="s">
        <v>187</v>
      </c>
      <c r="F18" s="35">
        <v>1987</v>
      </c>
      <c r="G18" s="35">
        <v>1987</v>
      </c>
      <c r="H18" s="35" t="s">
        <v>187</v>
      </c>
      <c r="I18" s="35">
        <v>1075</v>
      </c>
      <c r="J18" s="35">
        <v>1075</v>
      </c>
      <c r="K18" s="35" t="s">
        <v>187</v>
      </c>
    </row>
    <row r="19" spans="2:11" x14ac:dyDescent="0.2">
      <c r="B19" s="122" t="s">
        <v>12</v>
      </c>
      <c r="C19" s="35">
        <v>6325</v>
      </c>
      <c r="D19" s="35">
        <v>6325</v>
      </c>
      <c r="E19" s="35" t="s">
        <v>187</v>
      </c>
      <c r="F19" s="35">
        <v>1299</v>
      </c>
      <c r="G19" s="35">
        <v>1299</v>
      </c>
      <c r="H19" s="35" t="s">
        <v>187</v>
      </c>
      <c r="I19" s="35">
        <v>728</v>
      </c>
      <c r="J19" s="35">
        <v>728</v>
      </c>
      <c r="K19" s="35" t="s">
        <v>187</v>
      </c>
    </row>
    <row r="20" spans="2:11" x14ac:dyDescent="0.2">
      <c r="B20" s="122" t="s">
        <v>14</v>
      </c>
      <c r="C20" s="35">
        <v>7889</v>
      </c>
      <c r="D20" s="35">
        <v>7738</v>
      </c>
      <c r="E20" s="35">
        <v>151</v>
      </c>
      <c r="F20" s="35">
        <v>1652</v>
      </c>
      <c r="G20" s="35">
        <v>1558</v>
      </c>
      <c r="H20" s="35">
        <v>94</v>
      </c>
      <c r="I20" s="35">
        <v>669</v>
      </c>
      <c r="J20" s="35">
        <v>666</v>
      </c>
      <c r="K20" s="35">
        <v>3</v>
      </c>
    </row>
    <row r="21" spans="2:11" x14ac:dyDescent="0.2">
      <c r="B21" s="122" t="s">
        <v>18</v>
      </c>
      <c r="C21" s="35">
        <v>466</v>
      </c>
      <c r="D21" s="35">
        <v>466</v>
      </c>
      <c r="E21" s="35" t="s">
        <v>187</v>
      </c>
      <c r="F21" s="35">
        <v>235</v>
      </c>
      <c r="G21" s="35">
        <v>235</v>
      </c>
      <c r="H21" s="35" t="s">
        <v>187</v>
      </c>
      <c r="I21" s="35">
        <v>1</v>
      </c>
      <c r="J21" s="35">
        <v>1</v>
      </c>
      <c r="K21" s="35" t="s">
        <v>187</v>
      </c>
    </row>
    <row r="22" spans="2:11" x14ac:dyDescent="0.2">
      <c r="B22" s="122" t="s">
        <v>15</v>
      </c>
      <c r="C22" s="35">
        <v>24496</v>
      </c>
      <c r="D22" s="35">
        <v>12026</v>
      </c>
      <c r="E22" s="35">
        <v>12470</v>
      </c>
      <c r="F22" s="35">
        <v>5231</v>
      </c>
      <c r="G22" s="35">
        <v>2717</v>
      </c>
      <c r="H22" s="35">
        <v>2514</v>
      </c>
      <c r="I22" s="35">
        <v>1775</v>
      </c>
      <c r="J22" s="35">
        <v>1079</v>
      </c>
      <c r="K22" s="35">
        <v>696</v>
      </c>
    </row>
    <row r="23" spans="2:11" x14ac:dyDescent="0.2">
      <c r="B23" s="122" t="s">
        <v>16</v>
      </c>
      <c r="C23" s="35">
        <v>5300</v>
      </c>
      <c r="D23" s="35">
        <v>5257</v>
      </c>
      <c r="E23" s="35">
        <v>43</v>
      </c>
      <c r="F23" s="35">
        <v>863</v>
      </c>
      <c r="G23" s="35">
        <v>851</v>
      </c>
      <c r="H23" s="35">
        <v>12</v>
      </c>
      <c r="I23" s="35">
        <v>485</v>
      </c>
      <c r="J23" s="35">
        <v>485</v>
      </c>
      <c r="K23" s="35" t="s">
        <v>187</v>
      </c>
    </row>
    <row r="24" spans="2:11" x14ac:dyDescent="0.2">
      <c r="B24" s="122" t="s">
        <v>17</v>
      </c>
      <c r="C24" s="35">
        <v>8046</v>
      </c>
      <c r="D24" s="35">
        <v>8004</v>
      </c>
      <c r="E24" s="35">
        <v>42</v>
      </c>
      <c r="F24" s="35">
        <v>1894</v>
      </c>
      <c r="G24" s="35">
        <v>1877</v>
      </c>
      <c r="H24" s="35">
        <v>17</v>
      </c>
      <c r="I24" s="35">
        <v>459</v>
      </c>
      <c r="J24" s="35">
        <v>457</v>
      </c>
      <c r="K24" s="35">
        <v>2</v>
      </c>
    </row>
    <row r="25" spans="2:11" x14ac:dyDescent="0.2">
      <c r="B25" s="122" t="s">
        <v>10</v>
      </c>
      <c r="C25" s="35">
        <v>560</v>
      </c>
      <c r="D25" s="35">
        <v>560</v>
      </c>
      <c r="E25" s="35" t="s">
        <v>187</v>
      </c>
      <c r="F25" s="35">
        <v>154</v>
      </c>
      <c r="G25" s="35">
        <v>154</v>
      </c>
      <c r="H25" s="35" t="s">
        <v>187</v>
      </c>
      <c r="I25" s="35">
        <v>96</v>
      </c>
      <c r="J25" s="35">
        <v>96</v>
      </c>
      <c r="K25" s="35" t="s">
        <v>187</v>
      </c>
    </row>
    <row r="26" spans="2:11" x14ac:dyDescent="0.2">
      <c r="B26" s="122" t="s">
        <v>19</v>
      </c>
      <c r="C26" s="35">
        <v>3668</v>
      </c>
      <c r="D26" s="35">
        <v>3668</v>
      </c>
      <c r="E26" s="35" t="s">
        <v>187</v>
      </c>
      <c r="F26" s="35">
        <v>721</v>
      </c>
      <c r="G26" s="35">
        <v>721</v>
      </c>
      <c r="H26" s="35" t="s">
        <v>187</v>
      </c>
      <c r="I26" s="35">
        <v>510</v>
      </c>
      <c r="J26" s="35">
        <v>510</v>
      </c>
      <c r="K26" s="35" t="s">
        <v>187</v>
      </c>
    </row>
    <row r="27" spans="2:11" x14ac:dyDescent="0.2">
      <c r="B27" s="122" t="s">
        <v>20</v>
      </c>
      <c r="C27" s="35">
        <v>2356</v>
      </c>
      <c r="D27" s="35">
        <v>2356</v>
      </c>
      <c r="E27" s="35" t="s">
        <v>187</v>
      </c>
      <c r="F27" s="35">
        <v>357</v>
      </c>
      <c r="G27" s="35">
        <v>357</v>
      </c>
      <c r="H27" s="35" t="s">
        <v>187</v>
      </c>
      <c r="I27" s="35">
        <v>268</v>
      </c>
      <c r="J27" s="35">
        <v>268</v>
      </c>
      <c r="K27" s="35" t="s">
        <v>187</v>
      </c>
    </row>
    <row r="28" spans="2:11" x14ac:dyDescent="0.2">
      <c r="B28" s="122" t="s">
        <v>21</v>
      </c>
      <c r="C28" s="35">
        <v>14379</v>
      </c>
      <c r="D28" s="35">
        <v>13524</v>
      </c>
      <c r="E28" s="35">
        <v>855</v>
      </c>
      <c r="F28" s="35">
        <v>4861</v>
      </c>
      <c r="G28" s="35">
        <v>4321</v>
      </c>
      <c r="H28" s="35">
        <v>540</v>
      </c>
      <c r="I28" s="35">
        <v>1406</v>
      </c>
      <c r="J28" s="35">
        <v>1278</v>
      </c>
      <c r="K28" s="35">
        <v>128</v>
      </c>
    </row>
    <row r="29" spans="2:11" x14ac:dyDescent="0.2">
      <c r="B29" s="122" t="s">
        <v>22</v>
      </c>
      <c r="C29" s="35">
        <v>1316</v>
      </c>
      <c r="D29" s="35">
        <v>1316</v>
      </c>
      <c r="E29" s="35" t="s">
        <v>187</v>
      </c>
      <c r="F29" s="35">
        <v>382</v>
      </c>
      <c r="G29" s="35">
        <v>382</v>
      </c>
      <c r="H29" s="35" t="s">
        <v>187</v>
      </c>
      <c r="I29" s="35">
        <v>130</v>
      </c>
      <c r="J29" s="35">
        <v>130</v>
      </c>
      <c r="K29" s="35" t="s">
        <v>187</v>
      </c>
    </row>
    <row r="30" spans="2:11" x14ac:dyDescent="0.2">
      <c r="B30" s="122" t="s">
        <v>23</v>
      </c>
      <c r="C30" s="35">
        <v>2816</v>
      </c>
      <c r="D30" s="35">
        <v>2816</v>
      </c>
      <c r="E30" s="35" t="s">
        <v>187</v>
      </c>
      <c r="F30" s="35">
        <v>485</v>
      </c>
      <c r="G30" s="35">
        <v>485</v>
      </c>
      <c r="H30" s="35" t="s">
        <v>187</v>
      </c>
      <c r="I30" s="35">
        <v>260</v>
      </c>
      <c r="J30" s="35">
        <v>260</v>
      </c>
      <c r="K30" s="35" t="s">
        <v>187</v>
      </c>
    </row>
    <row r="31" spans="2:11" x14ac:dyDescent="0.2">
      <c r="B31" s="122" t="s">
        <v>24</v>
      </c>
      <c r="C31" s="35">
        <v>4803</v>
      </c>
      <c r="D31" s="35">
        <v>4803</v>
      </c>
      <c r="E31" s="35" t="s">
        <v>187</v>
      </c>
      <c r="F31" s="35">
        <v>1752</v>
      </c>
      <c r="G31" s="35">
        <v>1752</v>
      </c>
      <c r="H31" s="35" t="s">
        <v>187</v>
      </c>
      <c r="I31" s="35">
        <v>268</v>
      </c>
      <c r="J31" s="35">
        <v>268</v>
      </c>
      <c r="K31" s="35" t="s">
        <v>187</v>
      </c>
    </row>
    <row r="32" spans="2:11" x14ac:dyDescent="0.2">
      <c r="B32" s="122" t="s">
        <v>25</v>
      </c>
      <c r="C32" s="35">
        <v>6793</v>
      </c>
      <c r="D32" s="35">
        <v>6304</v>
      </c>
      <c r="E32" s="35">
        <v>489</v>
      </c>
      <c r="F32" s="35">
        <v>1428</v>
      </c>
      <c r="G32" s="35">
        <v>1216</v>
      </c>
      <c r="H32" s="35">
        <v>212</v>
      </c>
      <c r="I32" s="35">
        <v>254</v>
      </c>
      <c r="J32" s="35">
        <v>204</v>
      </c>
      <c r="K32" s="35">
        <v>50</v>
      </c>
    </row>
    <row r="33" spans="2:11" x14ac:dyDescent="0.2">
      <c r="B33" s="122" t="s">
        <v>26</v>
      </c>
      <c r="C33" s="35">
        <v>64697</v>
      </c>
      <c r="D33" s="35">
        <v>8103</v>
      </c>
      <c r="E33" s="35">
        <v>56594</v>
      </c>
      <c r="F33" s="35">
        <v>25225</v>
      </c>
      <c r="G33" s="35">
        <v>2221</v>
      </c>
      <c r="H33" s="35">
        <v>23004</v>
      </c>
      <c r="I33" s="35">
        <v>4639</v>
      </c>
      <c r="J33" s="35">
        <v>667</v>
      </c>
      <c r="K33" s="35">
        <v>3972</v>
      </c>
    </row>
    <row r="34" spans="2:11" x14ac:dyDescent="0.2">
      <c r="B34" s="122" t="s">
        <v>27</v>
      </c>
      <c r="C34" s="35">
        <v>934</v>
      </c>
      <c r="D34" s="35">
        <v>934</v>
      </c>
      <c r="E34" s="35" t="s">
        <v>187</v>
      </c>
      <c r="F34" s="35">
        <v>347</v>
      </c>
      <c r="G34" s="35">
        <v>347</v>
      </c>
      <c r="H34" s="35" t="s">
        <v>187</v>
      </c>
      <c r="I34" s="35">
        <v>155</v>
      </c>
      <c r="J34" s="35">
        <v>155</v>
      </c>
      <c r="K34" s="35" t="s">
        <v>187</v>
      </c>
    </row>
    <row r="35" spans="2:11" x14ac:dyDescent="0.2">
      <c r="B35" s="122" t="s">
        <v>28</v>
      </c>
      <c r="C35" s="35">
        <v>9952</v>
      </c>
      <c r="D35" s="35">
        <v>3558</v>
      </c>
      <c r="E35" s="35">
        <v>6394</v>
      </c>
      <c r="F35" s="35">
        <v>3650</v>
      </c>
      <c r="G35" s="35">
        <v>725</v>
      </c>
      <c r="H35" s="35">
        <v>2925</v>
      </c>
      <c r="I35" s="35">
        <v>756</v>
      </c>
      <c r="J35" s="35">
        <v>398</v>
      </c>
      <c r="K35" s="35">
        <v>358</v>
      </c>
    </row>
    <row r="36" spans="2:11" x14ac:dyDescent="0.2">
      <c r="B36" s="122" t="s">
        <v>29</v>
      </c>
      <c r="C36" s="35">
        <v>1459</v>
      </c>
      <c r="D36" s="35">
        <v>1459</v>
      </c>
      <c r="E36" s="35" t="s">
        <v>187</v>
      </c>
      <c r="F36" s="35">
        <v>436</v>
      </c>
      <c r="G36" s="35">
        <v>436</v>
      </c>
      <c r="H36" s="35" t="s">
        <v>187</v>
      </c>
      <c r="I36" s="35">
        <v>267</v>
      </c>
      <c r="J36" s="35">
        <v>267</v>
      </c>
      <c r="K36" s="35" t="s">
        <v>187</v>
      </c>
    </row>
    <row r="37" spans="2:11" x14ac:dyDescent="0.2">
      <c r="B37" s="122" t="s">
        <v>30</v>
      </c>
      <c r="C37" s="35">
        <v>4923</v>
      </c>
      <c r="D37" s="35">
        <v>3686</v>
      </c>
      <c r="E37" s="35">
        <v>1237</v>
      </c>
      <c r="F37" s="35">
        <v>1300</v>
      </c>
      <c r="G37" s="35">
        <v>908</v>
      </c>
      <c r="H37" s="35">
        <v>392</v>
      </c>
      <c r="I37" s="35">
        <v>427</v>
      </c>
      <c r="J37" s="35">
        <v>297</v>
      </c>
      <c r="K37" s="35">
        <v>130</v>
      </c>
    </row>
    <row r="38" spans="2:11" x14ac:dyDescent="0.2">
      <c r="B38" s="122" t="s">
        <v>31</v>
      </c>
      <c r="C38" s="35">
        <v>3478</v>
      </c>
      <c r="D38" s="35">
        <v>3478</v>
      </c>
      <c r="E38" s="35" t="s">
        <v>187</v>
      </c>
      <c r="F38" s="35">
        <v>1273</v>
      </c>
      <c r="G38" s="35">
        <v>1273</v>
      </c>
      <c r="H38" s="35" t="s">
        <v>187</v>
      </c>
      <c r="I38" s="35">
        <v>317</v>
      </c>
      <c r="J38" s="35">
        <v>317</v>
      </c>
      <c r="K38" s="35" t="s">
        <v>187</v>
      </c>
    </row>
    <row r="39" spans="2:11" x14ac:dyDescent="0.2">
      <c r="B39" s="122" t="s">
        <v>32</v>
      </c>
      <c r="C39" s="35">
        <v>4657</v>
      </c>
      <c r="D39" s="35">
        <v>4657</v>
      </c>
      <c r="E39" s="35" t="s">
        <v>187</v>
      </c>
      <c r="F39" s="35">
        <v>1400</v>
      </c>
      <c r="G39" s="35">
        <v>1400</v>
      </c>
      <c r="H39" s="35" t="s">
        <v>187</v>
      </c>
      <c r="I39" s="35">
        <v>791</v>
      </c>
      <c r="J39" s="35">
        <v>791</v>
      </c>
      <c r="K39" s="35" t="s">
        <v>187</v>
      </c>
    </row>
    <row r="40" spans="2:11" x14ac:dyDescent="0.2">
      <c r="B40" s="122" t="s">
        <v>33</v>
      </c>
      <c r="C40" s="35">
        <v>4169</v>
      </c>
      <c r="D40" s="35">
        <v>4169</v>
      </c>
      <c r="E40" s="35" t="s">
        <v>187</v>
      </c>
      <c r="F40" s="35">
        <v>829</v>
      </c>
      <c r="G40" s="35">
        <v>829</v>
      </c>
      <c r="H40" s="35" t="s">
        <v>187</v>
      </c>
      <c r="I40" s="35">
        <v>351</v>
      </c>
      <c r="J40" s="35">
        <v>351</v>
      </c>
      <c r="K40" s="35" t="s">
        <v>187</v>
      </c>
    </row>
    <row r="41" spans="2:11" x14ac:dyDescent="0.2">
      <c r="B41" s="122" t="s">
        <v>34</v>
      </c>
      <c r="C41" s="35">
        <v>11190</v>
      </c>
      <c r="D41" s="35">
        <v>7677</v>
      </c>
      <c r="E41" s="35">
        <v>3513</v>
      </c>
      <c r="F41" s="35">
        <v>3281</v>
      </c>
      <c r="G41" s="35">
        <v>1838</v>
      </c>
      <c r="H41" s="35">
        <v>1443</v>
      </c>
      <c r="I41" s="35">
        <v>2088</v>
      </c>
      <c r="J41" s="35">
        <v>1377</v>
      </c>
      <c r="K41" s="35">
        <v>711</v>
      </c>
    </row>
    <row r="42" spans="2:11" x14ac:dyDescent="0.2">
      <c r="B42" s="122" t="s">
        <v>35</v>
      </c>
      <c r="C42" s="35">
        <v>3716</v>
      </c>
      <c r="D42" s="35">
        <v>3716</v>
      </c>
      <c r="E42" s="35" t="s">
        <v>187</v>
      </c>
      <c r="F42" s="35">
        <v>867</v>
      </c>
      <c r="G42" s="35">
        <v>867</v>
      </c>
      <c r="H42" s="35" t="s">
        <v>187</v>
      </c>
      <c r="I42" s="35">
        <v>342</v>
      </c>
      <c r="J42" s="35">
        <v>342</v>
      </c>
      <c r="K42" s="35" t="s">
        <v>187</v>
      </c>
    </row>
    <row r="43" spans="2:11" x14ac:dyDescent="0.2">
      <c r="B43" s="122" t="s">
        <v>36</v>
      </c>
      <c r="C43" s="35">
        <v>9099</v>
      </c>
      <c r="D43" s="35">
        <v>9099</v>
      </c>
      <c r="E43" s="35" t="s">
        <v>187</v>
      </c>
      <c r="F43" s="35">
        <v>2749</v>
      </c>
      <c r="G43" s="35">
        <v>2749</v>
      </c>
      <c r="H43" s="35" t="s">
        <v>187</v>
      </c>
      <c r="I43" s="35">
        <v>843</v>
      </c>
      <c r="J43" s="35">
        <v>843</v>
      </c>
      <c r="K43" s="35" t="s">
        <v>187</v>
      </c>
    </row>
    <row r="44" spans="2:11" x14ac:dyDescent="0.2">
      <c r="B44" s="122" t="s">
        <v>37</v>
      </c>
      <c r="C44" s="35">
        <v>982</v>
      </c>
      <c r="D44" s="35">
        <v>982</v>
      </c>
      <c r="E44" s="35" t="s">
        <v>187</v>
      </c>
      <c r="F44" s="35">
        <v>494</v>
      </c>
      <c r="G44" s="35">
        <v>494</v>
      </c>
      <c r="H44" s="35" t="s">
        <v>187</v>
      </c>
      <c r="I44" s="35" t="s">
        <v>187</v>
      </c>
      <c r="J44" s="35" t="s">
        <v>187</v>
      </c>
      <c r="K44" s="35" t="s">
        <v>187</v>
      </c>
    </row>
    <row r="45" spans="2:11" x14ac:dyDescent="0.2">
      <c r="B45" s="122" t="s">
        <v>38</v>
      </c>
      <c r="C45" s="35">
        <v>15060</v>
      </c>
      <c r="D45" s="35">
        <v>14930</v>
      </c>
      <c r="E45" s="35">
        <v>130</v>
      </c>
      <c r="F45" s="35">
        <v>3899</v>
      </c>
      <c r="G45" s="35">
        <v>3811</v>
      </c>
      <c r="H45" s="35">
        <v>88</v>
      </c>
      <c r="I45" s="35">
        <v>2176</v>
      </c>
      <c r="J45" s="35">
        <v>2111</v>
      </c>
      <c r="K45" s="35">
        <v>65</v>
      </c>
    </row>
    <row r="46" spans="2:11" x14ac:dyDescent="0.2">
      <c r="B46" s="122" t="s">
        <v>39</v>
      </c>
      <c r="C46" s="35">
        <v>2598</v>
      </c>
      <c r="D46" s="35">
        <v>2598</v>
      </c>
      <c r="E46" s="35" t="s">
        <v>187</v>
      </c>
      <c r="F46" s="35">
        <v>627</v>
      </c>
      <c r="G46" s="35">
        <v>627</v>
      </c>
      <c r="H46" s="35" t="s">
        <v>187</v>
      </c>
      <c r="I46" s="35">
        <v>389</v>
      </c>
      <c r="J46" s="35">
        <v>389</v>
      </c>
      <c r="K46" s="35" t="s">
        <v>187</v>
      </c>
    </row>
    <row r="47" spans="2:11" x14ac:dyDescent="0.2">
      <c r="B47" s="122" t="s">
        <v>40</v>
      </c>
      <c r="C47" s="35">
        <v>5506</v>
      </c>
      <c r="D47" s="35">
        <v>5506</v>
      </c>
      <c r="E47" s="35" t="s">
        <v>187</v>
      </c>
      <c r="F47" s="35">
        <v>1218</v>
      </c>
      <c r="G47" s="35">
        <v>1218</v>
      </c>
      <c r="H47" s="35" t="s">
        <v>187</v>
      </c>
      <c r="I47" s="35">
        <v>516</v>
      </c>
      <c r="J47" s="35">
        <v>516</v>
      </c>
      <c r="K47" s="35" t="s">
        <v>187</v>
      </c>
    </row>
    <row r="48" spans="2:11" x14ac:dyDescent="0.2">
      <c r="B48" s="122" t="s">
        <v>41</v>
      </c>
      <c r="C48" s="35">
        <v>11061</v>
      </c>
      <c r="D48" s="35">
        <v>11061</v>
      </c>
      <c r="E48" s="35" t="s">
        <v>187</v>
      </c>
      <c r="F48" s="35">
        <v>3433</v>
      </c>
      <c r="G48" s="35">
        <v>3433</v>
      </c>
      <c r="H48" s="35" t="s">
        <v>187</v>
      </c>
      <c r="I48" s="35">
        <v>1252</v>
      </c>
      <c r="J48" s="35">
        <v>1252</v>
      </c>
      <c r="K48" s="35" t="s">
        <v>187</v>
      </c>
    </row>
    <row r="49" spans="2:11" x14ac:dyDescent="0.2">
      <c r="B49" s="122" t="s">
        <v>230</v>
      </c>
      <c r="C49" s="35">
        <v>44</v>
      </c>
      <c r="D49" s="35">
        <v>44</v>
      </c>
      <c r="E49" s="35" t="s">
        <v>187</v>
      </c>
      <c r="F49" s="35">
        <v>44</v>
      </c>
      <c r="G49" s="35">
        <v>44</v>
      </c>
      <c r="H49" s="35" t="s">
        <v>187</v>
      </c>
      <c r="I49" s="35" t="s">
        <v>187</v>
      </c>
      <c r="J49" s="35" t="s">
        <v>187</v>
      </c>
      <c r="K49" s="35" t="s">
        <v>187</v>
      </c>
    </row>
    <row r="50" spans="2:11" x14ac:dyDescent="0.2">
      <c r="B50" s="122" t="s">
        <v>190</v>
      </c>
      <c r="C50" s="35">
        <v>25443</v>
      </c>
      <c r="D50" s="35">
        <v>25443</v>
      </c>
      <c r="E50" s="35" t="s">
        <v>187</v>
      </c>
      <c r="F50" s="35">
        <v>5987</v>
      </c>
      <c r="G50" s="35">
        <v>5987</v>
      </c>
      <c r="H50" s="35" t="s">
        <v>187</v>
      </c>
      <c r="I50" s="35">
        <v>2798</v>
      </c>
      <c r="J50" s="35">
        <v>2798</v>
      </c>
      <c r="K50" s="35" t="s">
        <v>187</v>
      </c>
    </row>
    <row r="51" spans="2:11" x14ac:dyDescent="0.2">
      <c r="B51" s="122" t="s">
        <v>43</v>
      </c>
      <c r="C51" s="35">
        <v>1057</v>
      </c>
      <c r="D51" s="35">
        <v>1057</v>
      </c>
      <c r="E51" s="35" t="s">
        <v>187</v>
      </c>
      <c r="F51" s="35">
        <v>309</v>
      </c>
      <c r="G51" s="35">
        <v>309</v>
      </c>
      <c r="H51" s="35" t="s">
        <v>187</v>
      </c>
      <c r="I51" s="35">
        <v>257</v>
      </c>
      <c r="J51" s="35">
        <v>257</v>
      </c>
      <c r="K51" s="35" t="s">
        <v>187</v>
      </c>
    </row>
    <row r="52" spans="2:11" x14ac:dyDescent="0.2">
      <c r="B52" s="122" t="s">
        <v>44</v>
      </c>
      <c r="C52" s="35">
        <v>486</v>
      </c>
      <c r="D52" s="35">
        <v>486</v>
      </c>
      <c r="E52" s="35" t="s">
        <v>187</v>
      </c>
      <c r="F52" s="35">
        <v>156</v>
      </c>
      <c r="G52" s="35">
        <v>156</v>
      </c>
      <c r="H52" s="35" t="s">
        <v>187</v>
      </c>
      <c r="I52" s="35" t="s">
        <v>187</v>
      </c>
      <c r="J52" s="35" t="s">
        <v>187</v>
      </c>
      <c r="K52" s="35" t="s">
        <v>187</v>
      </c>
    </row>
    <row r="53" spans="2:11" x14ac:dyDescent="0.2">
      <c r="B53" s="122" t="s">
        <v>297</v>
      </c>
      <c r="C53" s="35">
        <v>988</v>
      </c>
      <c r="D53" s="35">
        <v>988</v>
      </c>
      <c r="E53" s="35" t="s">
        <v>187</v>
      </c>
      <c r="F53" s="35">
        <v>376</v>
      </c>
      <c r="G53" s="35">
        <v>376</v>
      </c>
      <c r="H53" s="35" t="s">
        <v>187</v>
      </c>
      <c r="I53" s="35">
        <v>108</v>
      </c>
      <c r="J53" s="35">
        <v>108</v>
      </c>
      <c r="K53" s="35" t="s">
        <v>187</v>
      </c>
    </row>
    <row r="54" spans="2:11" x14ac:dyDescent="0.2">
      <c r="B54" s="122" t="s">
        <v>45</v>
      </c>
      <c r="C54" s="35">
        <v>2002</v>
      </c>
      <c r="D54" s="35">
        <v>2002</v>
      </c>
      <c r="E54" s="35" t="s">
        <v>187</v>
      </c>
      <c r="F54" s="35">
        <v>642</v>
      </c>
      <c r="G54" s="35">
        <v>642</v>
      </c>
      <c r="H54" s="35" t="s">
        <v>187</v>
      </c>
      <c r="I54" s="35">
        <v>210</v>
      </c>
      <c r="J54" s="35">
        <v>210</v>
      </c>
      <c r="K54" s="35" t="s">
        <v>187</v>
      </c>
    </row>
    <row r="55" spans="2:11" s="19" customFormat="1" x14ac:dyDescent="0.2">
      <c r="B55" s="78" t="s">
        <v>184</v>
      </c>
      <c r="C55" s="33">
        <v>16159</v>
      </c>
      <c r="D55" s="33">
        <v>15415</v>
      </c>
      <c r="E55" s="33">
        <v>744</v>
      </c>
      <c r="F55" s="33">
        <v>3869</v>
      </c>
      <c r="G55" s="33">
        <v>3650</v>
      </c>
      <c r="H55" s="33">
        <v>219</v>
      </c>
      <c r="I55" s="33">
        <v>1233</v>
      </c>
      <c r="J55" s="33">
        <v>1212</v>
      </c>
      <c r="K55" s="33">
        <v>21</v>
      </c>
    </row>
    <row r="56" spans="2:11" x14ac:dyDescent="0.2">
      <c r="B56" s="122" t="s">
        <v>311</v>
      </c>
      <c r="C56" s="35">
        <v>537</v>
      </c>
      <c r="D56" s="35">
        <v>537</v>
      </c>
      <c r="E56" s="35" t="s">
        <v>187</v>
      </c>
      <c r="F56" s="35">
        <v>172</v>
      </c>
      <c r="G56" s="35">
        <v>172</v>
      </c>
      <c r="H56" s="35" t="s">
        <v>187</v>
      </c>
      <c r="I56" s="35">
        <v>70</v>
      </c>
      <c r="J56" s="35">
        <v>70</v>
      </c>
      <c r="K56" s="35" t="s">
        <v>187</v>
      </c>
    </row>
    <row r="57" spans="2:11" x14ac:dyDescent="0.2">
      <c r="B57" s="122" t="s">
        <v>47</v>
      </c>
      <c r="C57" s="35">
        <v>155</v>
      </c>
      <c r="D57" s="35">
        <v>155</v>
      </c>
      <c r="E57" s="35" t="s">
        <v>187</v>
      </c>
      <c r="F57" s="35">
        <v>55</v>
      </c>
      <c r="G57" s="35">
        <v>55</v>
      </c>
      <c r="H57" s="35" t="s">
        <v>187</v>
      </c>
      <c r="I57" s="35" t="s">
        <v>187</v>
      </c>
      <c r="J57" s="35" t="s">
        <v>187</v>
      </c>
      <c r="K57" s="35" t="s">
        <v>187</v>
      </c>
    </row>
    <row r="58" spans="2:11" x14ac:dyDescent="0.2">
      <c r="B58" s="122" t="s">
        <v>48</v>
      </c>
      <c r="C58" s="35">
        <v>6121</v>
      </c>
      <c r="D58" s="35">
        <v>5377</v>
      </c>
      <c r="E58" s="35">
        <v>744</v>
      </c>
      <c r="F58" s="35">
        <v>1050</v>
      </c>
      <c r="G58" s="35">
        <v>831</v>
      </c>
      <c r="H58" s="35">
        <v>219</v>
      </c>
      <c r="I58" s="35">
        <v>397</v>
      </c>
      <c r="J58" s="35">
        <v>376</v>
      </c>
      <c r="K58" s="35">
        <v>21</v>
      </c>
    </row>
    <row r="59" spans="2:11" x14ac:dyDescent="0.2">
      <c r="B59" s="122" t="s">
        <v>50</v>
      </c>
      <c r="C59" s="35">
        <v>1403</v>
      </c>
      <c r="D59" s="35">
        <v>1403</v>
      </c>
      <c r="E59" s="35" t="s">
        <v>187</v>
      </c>
      <c r="F59" s="35">
        <v>576</v>
      </c>
      <c r="G59" s="35">
        <v>576</v>
      </c>
      <c r="H59" s="35" t="s">
        <v>187</v>
      </c>
      <c r="I59" s="35">
        <v>149</v>
      </c>
      <c r="J59" s="35">
        <v>149</v>
      </c>
      <c r="K59" s="35" t="s">
        <v>187</v>
      </c>
    </row>
    <row r="60" spans="2:11" x14ac:dyDescent="0.2">
      <c r="B60" s="122" t="s">
        <v>52</v>
      </c>
      <c r="C60" s="35">
        <v>482</v>
      </c>
      <c r="D60" s="35">
        <v>482</v>
      </c>
      <c r="E60" s="35" t="s">
        <v>187</v>
      </c>
      <c r="F60" s="35">
        <v>171</v>
      </c>
      <c r="G60" s="35">
        <v>171</v>
      </c>
      <c r="H60" s="35" t="s">
        <v>187</v>
      </c>
      <c r="I60" s="35">
        <v>43</v>
      </c>
      <c r="J60" s="35">
        <v>43</v>
      </c>
      <c r="K60" s="35" t="s">
        <v>187</v>
      </c>
    </row>
    <row r="61" spans="2:11" x14ac:dyDescent="0.2">
      <c r="B61" s="122" t="s">
        <v>51</v>
      </c>
      <c r="C61" s="35">
        <v>73</v>
      </c>
      <c r="D61" s="35">
        <v>73</v>
      </c>
      <c r="E61" s="35" t="s">
        <v>187</v>
      </c>
      <c r="F61" s="35">
        <v>33</v>
      </c>
      <c r="G61" s="35">
        <v>33</v>
      </c>
      <c r="H61" s="35" t="s">
        <v>187</v>
      </c>
      <c r="I61" s="35">
        <v>2</v>
      </c>
      <c r="J61" s="35">
        <v>2</v>
      </c>
      <c r="K61" s="35" t="s">
        <v>187</v>
      </c>
    </row>
    <row r="62" spans="2:11" x14ac:dyDescent="0.2">
      <c r="B62" s="122" t="s">
        <v>49</v>
      </c>
      <c r="C62" s="35">
        <v>147</v>
      </c>
      <c r="D62" s="35">
        <v>147</v>
      </c>
      <c r="E62" s="35" t="s">
        <v>187</v>
      </c>
      <c r="F62" s="35">
        <v>53</v>
      </c>
      <c r="G62" s="35">
        <v>53</v>
      </c>
      <c r="H62" s="35" t="s">
        <v>187</v>
      </c>
      <c r="I62" s="35">
        <v>15</v>
      </c>
      <c r="J62" s="35">
        <v>15</v>
      </c>
      <c r="K62" s="35" t="s">
        <v>187</v>
      </c>
    </row>
    <row r="63" spans="2:11" x14ac:dyDescent="0.2">
      <c r="B63" s="122" t="s">
        <v>53</v>
      </c>
      <c r="C63" s="35">
        <v>3993</v>
      </c>
      <c r="D63" s="35">
        <v>3993</v>
      </c>
      <c r="E63" s="35" t="s">
        <v>187</v>
      </c>
      <c r="F63" s="35">
        <v>920</v>
      </c>
      <c r="G63" s="35">
        <v>920</v>
      </c>
      <c r="H63" s="35" t="s">
        <v>187</v>
      </c>
      <c r="I63" s="35">
        <v>221</v>
      </c>
      <c r="J63" s="35">
        <v>221</v>
      </c>
      <c r="K63" s="35" t="s">
        <v>187</v>
      </c>
    </row>
    <row r="64" spans="2:11" x14ac:dyDescent="0.2">
      <c r="B64" s="122" t="s">
        <v>56</v>
      </c>
      <c r="C64" s="35">
        <v>734</v>
      </c>
      <c r="D64" s="35">
        <v>734</v>
      </c>
      <c r="E64" s="35" t="s">
        <v>187</v>
      </c>
      <c r="F64" s="35">
        <v>195</v>
      </c>
      <c r="G64" s="35">
        <v>195</v>
      </c>
      <c r="H64" s="35" t="s">
        <v>187</v>
      </c>
      <c r="I64" s="35">
        <v>97</v>
      </c>
      <c r="J64" s="35">
        <v>97</v>
      </c>
      <c r="K64" s="35" t="s">
        <v>187</v>
      </c>
    </row>
    <row r="65" spans="1:11" x14ac:dyDescent="0.2">
      <c r="B65" s="122" t="s">
        <v>55</v>
      </c>
      <c r="C65" s="35">
        <v>2136</v>
      </c>
      <c r="D65" s="35">
        <v>2136</v>
      </c>
      <c r="E65" s="35" t="s">
        <v>187</v>
      </c>
      <c r="F65" s="35">
        <v>454</v>
      </c>
      <c r="G65" s="35">
        <v>454</v>
      </c>
      <c r="H65" s="35" t="s">
        <v>187</v>
      </c>
      <c r="I65" s="35">
        <v>236</v>
      </c>
      <c r="J65" s="35">
        <v>236</v>
      </c>
      <c r="K65" s="35" t="s">
        <v>187</v>
      </c>
    </row>
    <row r="66" spans="1:11" x14ac:dyDescent="0.2">
      <c r="B66" s="123" t="s">
        <v>296</v>
      </c>
      <c r="C66" s="36">
        <v>378</v>
      </c>
      <c r="D66" s="36">
        <v>378</v>
      </c>
      <c r="E66" s="36" t="s">
        <v>187</v>
      </c>
      <c r="F66" s="36">
        <v>190</v>
      </c>
      <c r="G66" s="36">
        <v>190</v>
      </c>
      <c r="H66" s="36" t="s">
        <v>187</v>
      </c>
      <c r="I66" s="36">
        <v>3</v>
      </c>
      <c r="J66" s="36">
        <v>3</v>
      </c>
      <c r="K66" s="36" t="s">
        <v>187</v>
      </c>
    </row>
    <row r="67" spans="1:11" x14ac:dyDescent="0.2">
      <c r="C67" s="23"/>
      <c r="D67" s="23"/>
      <c r="E67" s="23"/>
      <c r="F67" s="23"/>
      <c r="G67" s="23"/>
      <c r="H67" s="23"/>
      <c r="I67" s="23"/>
      <c r="J67" s="23"/>
      <c r="K67" s="23"/>
    </row>
    <row r="68" spans="1:11" x14ac:dyDescent="0.2">
      <c r="C68" s="23"/>
      <c r="D68" s="23"/>
      <c r="E68" s="23"/>
      <c r="F68" s="23"/>
      <c r="G68" s="23"/>
      <c r="H68" s="23"/>
      <c r="I68" s="23"/>
      <c r="J68" s="23"/>
      <c r="K68" s="23"/>
    </row>
    <row r="69" spans="1:11" x14ac:dyDescent="0.2">
      <c r="A69" s="30" t="s">
        <v>315</v>
      </c>
    </row>
    <row r="70" spans="1:11" x14ac:dyDescent="0.2">
      <c r="A70" s="30" t="s">
        <v>194</v>
      </c>
    </row>
    <row r="71" spans="1:11" x14ac:dyDescent="0.2">
      <c r="A71" s="30"/>
    </row>
    <row r="72" spans="1:11" x14ac:dyDescent="0.2">
      <c r="A72" s="30" t="s">
        <v>213</v>
      </c>
    </row>
    <row r="73" spans="1:11" x14ac:dyDescent="0.2">
      <c r="C73" s="23"/>
      <c r="D73" s="23"/>
      <c r="E73" s="23"/>
      <c r="F73" s="23"/>
      <c r="G73" s="23"/>
      <c r="H73" s="23"/>
      <c r="I73" s="23"/>
      <c r="J73" s="23"/>
      <c r="K73" s="23"/>
    </row>
    <row r="74" spans="1:11" x14ac:dyDescent="0.2">
      <c r="C74" s="23"/>
      <c r="D74" s="23"/>
      <c r="E74" s="23"/>
      <c r="F74" s="23"/>
      <c r="G74" s="23"/>
      <c r="H74" s="23"/>
      <c r="I74" s="23"/>
      <c r="J74" s="23"/>
      <c r="K74" s="23"/>
    </row>
    <row r="75" spans="1:11" x14ac:dyDescent="0.2">
      <c r="C75" s="23"/>
      <c r="D75" s="23"/>
      <c r="E75" s="23"/>
      <c r="F75" s="23"/>
      <c r="G75" s="23"/>
      <c r="H75" s="23"/>
      <c r="I75" s="23"/>
      <c r="J75" s="23"/>
      <c r="K75" s="23"/>
    </row>
  </sheetData>
  <mergeCells count="4">
    <mergeCell ref="B3:B4"/>
    <mergeCell ref="C3:E3"/>
    <mergeCell ref="F3:H3"/>
    <mergeCell ref="I3:K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126"/>
  <sheetViews>
    <sheetView showGridLines="0" workbookViewId="0">
      <selection activeCell="F25" sqref="F25"/>
    </sheetView>
  </sheetViews>
  <sheetFormatPr baseColWidth="10" defaultColWidth="11.42578125" defaultRowHeight="12.75" x14ac:dyDescent="0.2"/>
  <cols>
    <col min="1" max="16384" width="11.42578125" style="2"/>
  </cols>
  <sheetData>
    <row r="1" spans="1:14" ht="15" x14ac:dyDescent="0.25">
      <c r="A1" s="4" t="s">
        <v>57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3"/>
      <c r="N1" s="3"/>
    </row>
    <row r="2" spans="1:14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27" spans="1:16" x14ac:dyDescent="0.2">
      <c r="A27" s="30" t="s">
        <v>213</v>
      </c>
    </row>
    <row r="31" spans="1:16" x14ac:dyDescent="0.2"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</row>
    <row r="32" spans="1:16" x14ac:dyDescent="0.2"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6"/>
    </row>
    <row r="33" spans="2:16" x14ac:dyDescent="0.2"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6"/>
    </row>
    <row r="34" spans="2:16" x14ac:dyDescent="0.2">
      <c r="B34" s="12"/>
      <c r="C34" s="13">
        <v>2006</v>
      </c>
      <c r="D34" s="13">
        <v>2007</v>
      </c>
      <c r="E34" s="13">
        <v>2008</v>
      </c>
      <c r="F34" s="13">
        <v>2009</v>
      </c>
      <c r="G34" s="13">
        <v>2010</v>
      </c>
      <c r="H34" s="13">
        <v>2011</v>
      </c>
      <c r="I34" s="13">
        <v>2012</v>
      </c>
      <c r="J34" s="13">
        <v>2013</v>
      </c>
      <c r="K34" s="13">
        <v>2014</v>
      </c>
      <c r="L34" s="13">
        <v>2015</v>
      </c>
      <c r="M34" s="13">
        <v>2016</v>
      </c>
      <c r="N34" s="14"/>
      <c r="O34" s="12"/>
      <c r="P34" s="6"/>
    </row>
    <row r="35" spans="2:16" x14ac:dyDescent="0.2">
      <c r="B35" s="12"/>
      <c r="C35" s="16">
        <v>279972</v>
      </c>
      <c r="D35" s="16">
        <v>298770</v>
      </c>
      <c r="E35" s="16">
        <v>317040</v>
      </c>
      <c r="F35" s="16">
        <v>337601</v>
      </c>
      <c r="G35" s="16">
        <v>352501</v>
      </c>
      <c r="H35" s="16">
        <v>366570</v>
      </c>
      <c r="I35" s="16">
        <v>382618</v>
      </c>
      <c r="J35" s="16">
        <v>393132</v>
      </c>
      <c r="K35" s="16">
        <v>403373</v>
      </c>
      <c r="L35" s="16">
        <v>411483</v>
      </c>
      <c r="M35" s="15">
        <v>419622</v>
      </c>
      <c r="N35" s="14"/>
      <c r="O35" s="12"/>
      <c r="P35" s="6"/>
    </row>
    <row r="36" spans="2:16" x14ac:dyDescent="0.2"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6"/>
    </row>
    <row r="37" spans="2:16" x14ac:dyDescent="0.2"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6"/>
    </row>
    <row r="38" spans="2:16" x14ac:dyDescent="0.2"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6"/>
    </row>
    <row r="39" spans="2:16" x14ac:dyDescent="0.2"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6"/>
    </row>
    <row r="40" spans="2:16" x14ac:dyDescent="0.2"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6"/>
    </row>
    <row r="41" spans="2:16" x14ac:dyDescent="0.2"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6"/>
    </row>
    <row r="42" spans="2:16" x14ac:dyDescent="0.2"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</row>
    <row r="74" spans="1:2" x14ac:dyDescent="0.2">
      <c r="A74" s="3"/>
      <c r="B74" s="3"/>
    </row>
    <row r="75" spans="1:2" x14ac:dyDescent="0.2">
      <c r="A75" s="3"/>
      <c r="B75" s="3"/>
    </row>
    <row r="76" spans="1:2" x14ac:dyDescent="0.2">
      <c r="A76" s="3"/>
      <c r="B76" s="3"/>
    </row>
    <row r="77" spans="1:2" x14ac:dyDescent="0.2">
      <c r="A77" s="3"/>
      <c r="B77" s="3"/>
    </row>
    <row r="78" spans="1:2" x14ac:dyDescent="0.2">
      <c r="A78" s="3"/>
      <c r="B78" s="3"/>
    </row>
    <row r="79" spans="1:2" x14ac:dyDescent="0.2">
      <c r="A79" s="3"/>
      <c r="B79" s="3"/>
    </row>
    <row r="80" spans="1:2" x14ac:dyDescent="0.2">
      <c r="A80" s="3"/>
      <c r="B80" s="3"/>
    </row>
    <row r="81" spans="1:2" x14ac:dyDescent="0.2">
      <c r="A81" s="3"/>
      <c r="B81" s="3"/>
    </row>
    <row r="82" spans="1:2" x14ac:dyDescent="0.2">
      <c r="A82" s="3"/>
      <c r="B82" s="3"/>
    </row>
    <row r="83" spans="1:2" x14ac:dyDescent="0.2">
      <c r="A83" s="3"/>
      <c r="B83" s="3"/>
    </row>
    <row r="84" spans="1:2" x14ac:dyDescent="0.2">
      <c r="A84" s="3"/>
      <c r="B84" s="3"/>
    </row>
    <row r="85" spans="1:2" x14ac:dyDescent="0.2">
      <c r="A85" s="3"/>
      <c r="B85" s="3"/>
    </row>
    <row r="86" spans="1:2" x14ac:dyDescent="0.2">
      <c r="A86" s="3"/>
      <c r="B86" s="3"/>
    </row>
    <row r="87" spans="1:2" x14ac:dyDescent="0.2">
      <c r="A87" s="3"/>
      <c r="B87" s="3"/>
    </row>
    <row r="88" spans="1:2" x14ac:dyDescent="0.2">
      <c r="A88" s="3"/>
      <c r="B88" s="3"/>
    </row>
    <row r="89" spans="1:2" x14ac:dyDescent="0.2">
      <c r="A89" s="3"/>
      <c r="B89" s="3"/>
    </row>
    <row r="90" spans="1:2" x14ac:dyDescent="0.2">
      <c r="A90" s="3"/>
      <c r="B90" s="3"/>
    </row>
    <row r="91" spans="1:2" x14ac:dyDescent="0.2">
      <c r="A91" s="3"/>
      <c r="B91" s="3"/>
    </row>
    <row r="92" spans="1:2" x14ac:dyDescent="0.2">
      <c r="A92" s="3"/>
      <c r="B92" s="3"/>
    </row>
    <row r="93" spans="1:2" x14ac:dyDescent="0.2">
      <c r="A93" s="3"/>
      <c r="B93" s="3"/>
    </row>
    <row r="94" spans="1:2" x14ac:dyDescent="0.2">
      <c r="A94" s="3"/>
      <c r="B94" s="3"/>
    </row>
    <row r="95" spans="1:2" x14ac:dyDescent="0.2">
      <c r="A95" s="3"/>
      <c r="B95" s="3"/>
    </row>
    <row r="96" spans="1:2" x14ac:dyDescent="0.2">
      <c r="A96" s="3"/>
      <c r="B96" s="3"/>
    </row>
    <row r="97" spans="1:2" x14ac:dyDescent="0.2">
      <c r="A97" s="3"/>
      <c r="B97" s="3"/>
    </row>
    <row r="98" spans="1:2" x14ac:dyDescent="0.2">
      <c r="A98" s="3"/>
      <c r="B98" s="3"/>
    </row>
    <row r="99" spans="1:2" x14ac:dyDescent="0.2">
      <c r="A99" s="3"/>
      <c r="B99" s="3"/>
    </row>
    <row r="100" spans="1:2" x14ac:dyDescent="0.2">
      <c r="A100" s="3"/>
      <c r="B100" s="3"/>
    </row>
    <row r="101" spans="1:2" x14ac:dyDescent="0.2">
      <c r="A101" s="3"/>
      <c r="B101" s="3"/>
    </row>
    <row r="102" spans="1:2" x14ac:dyDescent="0.2">
      <c r="A102" s="3"/>
      <c r="B102" s="3"/>
    </row>
    <row r="103" spans="1:2" x14ac:dyDescent="0.2">
      <c r="A103" s="3"/>
      <c r="B103" s="3"/>
    </row>
    <row r="104" spans="1:2" x14ac:dyDescent="0.2">
      <c r="A104" s="3"/>
      <c r="B104" s="3"/>
    </row>
    <row r="105" spans="1:2" x14ac:dyDescent="0.2">
      <c r="A105" s="3"/>
      <c r="B105" s="3"/>
    </row>
    <row r="106" spans="1:2" x14ac:dyDescent="0.2">
      <c r="A106" s="3"/>
      <c r="B106" s="3"/>
    </row>
    <row r="107" spans="1:2" x14ac:dyDescent="0.2">
      <c r="A107" s="3"/>
      <c r="B107" s="3"/>
    </row>
    <row r="108" spans="1:2" x14ac:dyDescent="0.2">
      <c r="A108" s="3"/>
      <c r="B108" s="3"/>
    </row>
    <row r="109" spans="1:2" x14ac:dyDescent="0.2">
      <c r="A109" s="3"/>
      <c r="B109" s="3"/>
    </row>
    <row r="110" spans="1:2" x14ac:dyDescent="0.2">
      <c r="A110" s="3"/>
      <c r="B110" s="3"/>
    </row>
    <row r="111" spans="1:2" x14ac:dyDescent="0.2">
      <c r="A111" s="3"/>
      <c r="B111" s="3"/>
    </row>
    <row r="112" spans="1:2" x14ac:dyDescent="0.2">
      <c r="A112" s="3"/>
      <c r="B112" s="3"/>
    </row>
    <row r="113" spans="1:2" x14ac:dyDescent="0.2">
      <c r="A113" s="3"/>
      <c r="B113" s="3"/>
    </row>
    <row r="114" spans="1:2" x14ac:dyDescent="0.2">
      <c r="A114" s="3"/>
      <c r="B114" s="3"/>
    </row>
    <row r="115" spans="1:2" x14ac:dyDescent="0.2">
      <c r="A115" s="3"/>
      <c r="B115" s="3"/>
    </row>
    <row r="116" spans="1:2" x14ac:dyDescent="0.2">
      <c r="A116" s="3"/>
      <c r="B116" s="3"/>
    </row>
    <row r="117" spans="1:2" x14ac:dyDescent="0.2">
      <c r="A117" s="3"/>
      <c r="B117" s="3"/>
    </row>
    <row r="118" spans="1:2" x14ac:dyDescent="0.2">
      <c r="A118" s="3"/>
      <c r="B118" s="3"/>
    </row>
    <row r="119" spans="1:2" x14ac:dyDescent="0.2">
      <c r="A119" s="3"/>
      <c r="B119" s="3"/>
    </row>
    <row r="120" spans="1:2" x14ac:dyDescent="0.2">
      <c r="A120" s="3"/>
      <c r="B120" s="3"/>
    </row>
    <row r="121" spans="1:2" x14ac:dyDescent="0.2">
      <c r="A121" s="3"/>
      <c r="B121" s="3"/>
    </row>
    <row r="122" spans="1:2" x14ac:dyDescent="0.2">
      <c r="A122" s="3"/>
      <c r="B122" s="3"/>
    </row>
    <row r="123" spans="1:2" x14ac:dyDescent="0.2">
      <c r="A123" s="3"/>
      <c r="B123" s="3"/>
    </row>
    <row r="124" spans="1:2" x14ac:dyDescent="0.2">
      <c r="A124" s="3"/>
      <c r="B124" s="3"/>
    </row>
    <row r="125" spans="1:2" x14ac:dyDescent="0.2">
      <c r="A125" s="3"/>
      <c r="B125" s="3"/>
    </row>
    <row r="126" spans="1:2" x14ac:dyDescent="0.2">
      <c r="A126" s="3"/>
      <c r="B126" s="3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N80"/>
  <sheetViews>
    <sheetView showGridLines="0" workbookViewId="0">
      <pane ySplit="5" topLeftCell="A30" activePane="bottomLeft" state="frozen"/>
      <selection pane="bottomLeft" activeCell="B52" sqref="B52"/>
    </sheetView>
  </sheetViews>
  <sheetFormatPr baseColWidth="10" defaultRowHeight="12.75" x14ac:dyDescent="0.2"/>
  <cols>
    <col min="1" max="1" width="3.140625" customWidth="1"/>
    <col min="2" max="2" width="35.5703125" bestFit="1" customWidth="1"/>
    <col min="3" max="6" width="6.5703125" bestFit="1" customWidth="1"/>
    <col min="7" max="13" width="7.5703125" bestFit="1" customWidth="1"/>
    <col min="14" max="14" width="18" customWidth="1"/>
  </cols>
  <sheetData>
    <row r="1" spans="1:14" s="19" customFormat="1" x14ac:dyDescent="0.2">
      <c r="A1" s="19" t="s">
        <v>195</v>
      </c>
    </row>
    <row r="2" spans="1:14" s="19" customFormat="1" x14ac:dyDescent="0.2">
      <c r="A2" s="19" t="s">
        <v>196</v>
      </c>
    </row>
    <row r="4" spans="1:14" x14ac:dyDescent="0.2">
      <c r="B4" s="162" t="s">
        <v>185</v>
      </c>
      <c r="C4" s="162" t="s">
        <v>204</v>
      </c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0" t="s">
        <v>186</v>
      </c>
    </row>
    <row r="5" spans="1:14" ht="44.25" customHeight="1" x14ac:dyDescent="0.2">
      <c r="B5" s="162"/>
      <c r="C5" s="24">
        <v>2006</v>
      </c>
      <c r="D5" s="24">
        <v>2007</v>
      </c>
      <c r="E5" s="24">
        <v>2008</v>
      </c>
      <c r="F5" s="24">
        <v>2009</v>
      </c>
      <c r="G5" s="24">
        <v>2010</v>
      </c>
      <c r="H5" s="24">
        <v>2011</v>
      </c>
      <c r="I5" s="24">
        <v>2012</v>
      </c>
      <c r="J5" s="24">
        <v>2013</v>
      </c>
      <c r="K5" s="24">
        <v>2014</v>
      </c>
      <c r="L5" s="24">
        <v>2015</v>
      </c>
      <c r="M5" s="24">
        <v>2016</v>
      </c>
      <c r="N5" s="161"/>
    </row>
    <row r="6" spans="1:14" s="19" customFormat="1" x14ac:dyDescent="0.2">
      <c r="B6" s="25" t="s">
        <v>182</v>
      </c>
      <c r="C6" s="33">
        <v>86146</v>
      </c>
      <c r="D6" s="33">
        <v>90082</v>
      </c>
      <c r="E6" s="33">
        <v>93799</v>
      </c>
      <c r="F6" s="33">
        <v>97466</v>
      </c>
      <c r="G6" s="33">
        <v>100687</v>
      </c>
      <c r="H6" s="33">
        <v>105022</v>
      </c>
      <c r="I6" s="33">
        <v>108782</v>
      </c>
      <c r="J6" s="33">
        <v>110057</v>
      </c>
      <c r="K6" s="33">
        <v>114555</v>
      </c>
      <c r="L6" s="33">
        <v>115394</v>
      </c>
      <c r="M6" s="33">
        <v>117234</v>
      </c>
      <c r="N6" s="40">
        <f>+(((M6/C6)^(1/($M$5-$C$5)))-1)*100</f>
        <v>3.1292469764665487</v>
      </c>
    </row>
    <row r="7" spans="1:14" s="19" customFormat="1" x14ac:dyDescent="0.2">
      <c r="B7" s="25" t="s">
        <v>183</v>
      </c>
      <c r="C7" s="33">
        <v>84990</v>
      </c>
      <c r="D7" s="33">
        <v>88910</v>
      </c>
      <c r="E7" s="33">
        <v>90742</v>
      </c>
      <c r="F7" s="33">
        <v>94768</v>
      </c>
      <c r="G7" s="33">
        <v>97930</v>
      </c>
      <c r="H7" s="33">
        <v>101993</v>
      </c>
      <c r="I7" s="33">
        <v>105635</v>
      </c>
      <c r="J7" s="33">
        <v>106208</v>
      </c>
      <c r="K7" s="33">
        <v>110729</v>
      </c>
      <c r="L7" s="33">
        <v>111615</v>
      </c>
      <c r="M7" s="33">
        <v>113365</v>
      </c>
      <c r="N7" s="40">
        <f t="shared" ref="N7:N67" si="0">+(((M7/C7)^(1/($M$5-$C$5)))-1)*100</f>
        <v>2.9226871210084493</v>
      </c>
    </row>
    <row r="8" spans="1:14" x14ac:dyDescent="0.2">
      <c r="B8" s="27" t="s">
        <v>0</v>
      </c>
      <c r="C8" s="34">
        <v>4825</v>
      </c>
      <c r="D8" s="34">
        <v>4720</v>
      </c>
      <c r="E8" s="34">
        <v>4587</v>
      </c>
      <c r="F8" s="34">
        <v>5055</v>
      </c>
      <c r="G8" s="34">
        <v>5430</v>
      </c>
      <c r="H8" s="34">
        <v>5390</v>
      </c>
      <c r="I8" s="34">
        <v>5196</v>
      </c>
      <c r="J8" s="34">
        <v>5766</v>
      </c>
      <c r="K8" s="34">
        <v>6110</v>
      </c>
      <c r="L8" s="34">
        <v>5594</v>
      </c>
      <c r="M8" s="34">
        <v>5218</v>
      </c>
      <c r="N8" s="49">
        <f t="shared" si="0"/>
        <v>0.7861082520860263</v>
      </c>
    </row>
    <row r="9" spans="1:14" x14ac:dyDescent="0.2">
      <c r="B9" s="28" t="s">
        <v>1</v>
      </c>
      <c r="C9" s="35">
        <v>1897</v>
      </c>
      <c r="D9" s="35">
        <v>1932</v>
      </c>
      <c r="E9" s="35">
        <v>1832</v>
      </c>
      <c r="F9" s="35">
        <v>1875</v>
      </c>
      <c r="G9" s="35">
        <v>1775</v>
      </c>
      <c r="H9" s="35">
        <v>1623</v>
      </c>
      <c r="I9" s="35">
        <v>1623</v>
      </c>
      <c r="J9" s="35">
        <v>1642</v>
      </c>
      <c r="K9" s="35">
        <v>1611</v>
      </c>
      <c r="L9" s="35">
        <v>1404</v>
      </c>
      <c r="M9" s="35">
        <v>1521</v>
      </c>
      <c r="N9" s="50">
        <f t="shared" si="0"/>
        <v>-2.1848357971131049</v>
      </c>
    </row>
    <row r="10" spans="1:14" x14ac:dyDescent="0.2">
      <c r="B10" s="28" t="s">
        <v>2</v>
      </c>
      <c r="C10" s="35">
        <v>712</v>
      </c>
      <c r="D10" s="35">
        <v>794</v>
      </c>
      <c r="E10" s="35">
        <v>706</v>
      </c>
      <c r="F10" s="35">
        <v>663</v>
      </c>
      <c r="G10" s="35">
        <v>685</v>
      </c>
      <c r="H10" s="35">
        <v>642</v>
      </c>
      <c r="I10" s="35">
        <v>542</v>
      </c>
      <c r="J10" s="35">
        <v>536</v>
      </c>
      <c r="K10" s="35">
        <v>623</v>
      </c>
      <c r="L10" s="35">
        <v>659</v>
      </c>
      <c r="M10" s="35">
        <v>571</v>
      </c>
      <c r="N10" s="50">
        <f t="shared" si="0"/>
        <v>-2.1827134205660625</v>
      </c>
    </row>
    <row r="11" spans="1:14" x14ac:dyDescent="0.2">
      <c r="B11" s="28" t="s">
        <v>4</v>
      </c>
      <c r="C11" s="35">
        <v>4151</v>
      </c>
      <c r="D11" s="35">
        <v>4151</v>
      </c>
      <c r="E11" s="35">
        <v>4751</v>
      </c>
      <c r="F11" s="35">
        <v>6571</v>
      </c>
      <c r="G11" s="35">
        <v>5937</v>
      </c>
      <c r="H11" s="35">
        <v>6297</v>
      </c>
      <c r="I11" s="35">
        <v>6285</v>
      </c>
      <c r="J11" s="35">
        <v>6768</v>
      </c>
      <c r="K11" s="35">
        <v>8705</v>
      </c>
      <c r="L11" s="35">
        <v>8906</v>
      </c>
      <c r="M11" s="35">
        <v>9221</v>
      </c>
      <c r="N11" s="50">
        <f>+(((M11/C11)^(1/($M$5-$C$5)))-1)*100</f>
        <v>8.308496926388198</v>
      </c>
    </row>
    <row r="12" spans="1:14" x14ac:dyDescent="0.2">
      <c r="B12" s="28" t="s">
        <v>3</v>
      </c>
      <c r="C12" s="35">
        <v>3615</v>
      </c>
      <c r="D12" s="35">
        <v>3174</v>
      </c>
      <c r="E12" s="35">
        <v>2954</v>
      </c>
      <c r="F12" s="35">
        <v>2271</v>
      </c>
      <c r="G12" s="35">
        <v>1536</v>
      </c>
      <c r="H12" s="35">
        <v>1265</v>
      </c>
      <c r="I12" s="35">
        <v>1102</v>
      </c>
      <c r="J12" s="35">
        <v>1318</v>
      </c>
      <c r="K12" s="35">
        <v>1538</v>
      </c>
      <c r="L12" s="35">
        <v>1350</v>
      </c>
      <c r="M12" s="35">
        <v>1059</v>
      </c>
      <c r="N12" s="50">
        <f t="shared" si="0"/>
        <v>-11.553884065283171</v>
      </c>
    </row>
    <row r="13" spans="1:14" x14ac:dyDescent="0.2">
      <c r="B13" s="28" t="s">
        <v>5</v>
      </c>
      <c r="C13" s="35">
        <v>425</v>
      </c>
      <c r="D13" s="35">
        <v>393</v>
      </c>
      <c r="E13" s="35">
        <v>436</v>
      </c>
      <c r="F13" s="35">
        <v>325</v>
      </c>
      <c r="G13" s="35">
        <v>324</v>
      </c>
      <c r="H13" s="35">
        <v>238</v>
      </c>
      <c r="I13" s="35">
        <v>219</v>
      </c>
      <c r="J13" s="35">
        <v>336</v>
      </c>
      <c r="K13" s="35">
        <v>428</v>
      </c>
      <c r="L13" s="35">
        <v>409</v>
      </c>
      <c r="M13" s="35">
        <v>401</v>
      </c>
      <c r="N13" s="50">
        <f t="shared" si="0"/>
        <v>-0.57959126765448898</v>
      </c>
    </row>
    <row r="14" spans="1:14" x14ac:dyDescent="0.2">
      <c r="B14" s="28" t="s">
        <v>6</v>
      </c>
      <c r="C14" s="35">
        <v>589</v>
      </c>
      <c r="D14" s="35">
        <v>728</v>
      </c>
      <c r="E14" s="35">
        <v>738</v>
      </c>
      <c r="F14" s="35">
        <v>716</v>
      </c>
      <c r="G14" s="35">
        <v>652</v>
      </c>
      <c r="H14" s="35">
        <v>726</v>
      </c>
      <c r="I14" s="35">
        <v>735</v>
      </c>
      <c r="J14" s="35">
        <v>1014</v>
      </c>
      <c r="K14" s="35">
        <v>990</v>
      </c>
      <c r="L14" s="35">
        <v>1068</v>
      </c>
      <c r="M14" s="35">
        <v>1015</v>
      </c>
      <c r="N14" s="50">
        <f t="shared" si="0"/>
        <v>5.5929868615164802</v>
      </c>
    </row>
    <row r="15" spans="1:14" x14ac:dyDescent="0.2">
      <c r="B15" s="28" t="s">
        <v>7</v>
      </c>
      <c r="C15" s="35">
        <v>3855</v>
      </c>
      <c r="D15" s="35">
        <v>3914</v>
      </c>
      <c r="E15" s="35">
        <v>2660</v>
      </c>
      <c r="F15" s="35">
        <v>2755</v>
      </c>
      <c r="G15" s="35">
        <v>3288</v>
      </c>
      <c r="H15" s="35">
        <v>2206</v>
      </c>
      <c r="I15" s="35">
        <v>2743</v>
      </c>
      <c r="J15" s="35">
        <v>2884</v>
      </c>
      <c r="K15" s="35">
        <v>3226</v>
      </c>
      <c r="L15" s="35">
        <v>4734</v>
      </c>
      <c r="M15" s="35">
        <v>4136</v>
      </c>
      <c r="N15" s="50">
        <f t="shared" si="0"/>
        <v>0.70606225023341906</v>
      </c>
    </row>
    <row r="16" spans="1:14" x14ac:dyDescent="0.2">
      <c r="B16" s="28" t="s">
        <v>8</v>
      </c>
      <c r="C16" s="35">
        <v>3320</v>
      </c>
      <c r="D16" s="35">
        <v>3739</v>
      </c>
      <c r="E16" s="35">
        <v>4259</v>
      </c>
      <c r="F16" s="35">
        <v>4523</v>
      </c>
      <c r="G16" s="35">
        <v>3880</v>
      </c>
      <c r="H16" s="35">
        <v>3783</v>
      </c>
      <c r="I16" s="35">
        <v>3848</v>
      </c>
      <c r="J16" s="35">
        <v>3470</v>
      </c>
      <c r="K16" s="35">
        <v>3492</v>
      </c>
      <c r="L16" s="35">
        <v>3253</v>
      </c>
      <c r="M16" s="35">
        <v>3485</v>
      </c>
      <c r="N16" s="50">
        <f t="shared" si="0"/>
        <v>0.48621080011248541</v>
      </c>
    </row>
    <row r="17" spans="2:14" x14ac:dyDescent="0.2">
      <c r="B17" s="28" t="s">
        <v>191</v>
      </c>
      <c r="C17" s="35">
        <v>1043</v>
      </c>
      <c r="D17" s="35">
        <v>1054</v>
      </c>
      <c r="E17" s="35">
        <v>1058</v>
      </c>
      <c r="F17" s="35">
        <v>1811</v>
      </c>
      <c r="G17" s="35">
        <v>1514</v>
      </c>
      <c r="H17" s="35">
        <v>1068</v>
      </c>
      <c r="I17" s="35">
        <v>1050</v>
      </c>
      <c r="J17" s="35">
        <v>842</v>
      </c>
      <c r="K17" s="35">
        <v>561</v>
      </c>
      <c r="L17" s="35">
        <v>561</v>
      </c>
      <c r="M17" s="35">
        <v>729</v>
      </c>
      <c r="N17" s="50">
        <f t="shared" si="0"/>
        <v>-3.5184388724687099</v>
      </c>
    </row>
    <row r="18" spans="2:14" x14ac:dyDescent="0.2">
      <c r="B18" s="28" t="s">
        <v>11</v>
      </c>
      <c r="C18" s="35">
        <v>6107</v>
      </c>
      <c r="D18" s="35">
        <v>5896</v>
      </c>
      <c r="E18" s="35">
        <v>5609</v>
      </c>
      <c r="F18" s="35">
        <v>4108</v>
      </c>
      <c r="G18" s="35">
        <v>4142</v>
      </c>
      <c r="H18" s="35">
        <v>3771</v>
      </c>
      <c r="I18" s="35">
        <v>3902</v>
      </c>
      <c r="J18" s="35">
        <v>3859</v>
      </c>
      <c r="K18" s="35">
        <v>4319</v>
      </c>
      <c r="L18" s="35">
        <v>4398</v>
      </c>
      <c r="M18" s="35">
        <v>4166</v>
      </c>
      <c r="N18" s="50">
        <f t="shared" si="0"/>
        <v>-3.7525716039476853</v>
      </c>
    </row>
    <row r="19" spans="2:14" x14ac:dyDescent="0.2">
      <c r="B19" s="28" t="s">
        <v>13</v>
      </c>
      <c r="C19" s="35">
        <v>2317</v>
      </c>
      <c r="D19" s="35">
        <v>2143</v>
      </c>
      <c r="E19" s="35">
        <v>2146</v>
      </c>
      <c r="F19" s="35">
        <v>1867</v>
      </c>
      <c r="G19" s="35">
        <v>1795</v>
      </c>
      <c r="H19" s="35">
        <v>1798</v>
      </c>
      <c r="I19" s="35">
        <v>1796</v>
      </c>
      <c r="J19" s="35">
        <v>1774</v>
      </c>
      <c r="K19" s="35">
        <v>1743</v>
      </c>
      <c r="L19" s="35">
        <v>1840</v>
      </c>
      <c r="M19" s="35">
        <v>1987</v>
      </c>
      <c r="N19" s="50">
        <f>+(((M19/C19)^(1/($M$5-$C$5)))-1)*100</f>
        <v>-1.524729297459515</v>
      </c>
    </row>
    <row r="20" spans="2:14" x14ac:dyDescent="0.2">
      <c r="B20" s="28" t="s">
        <v>12</v>
      </c>
      <c r="C20" s="35">
        <v>1496</v>
      </c>
      <c r="D20" s="35">
        <v>964</v>
      </c>
      <c r="E20" s="35">
        <v>1330</v>
      </c>
      <c r="F20" s="35">
        <v>1535</v>
      </c>
      <c r="G20" s="35">
        <v>1451</v>
      </c>
      <c r="H20" s="35">
        <v>1576</v>
      </c>
      <c r="I20" s="35">
        <v>1644</v>
      </c>
      <c r="J20" s="35">
        <v>1589</v>
      </c>
      <c r="K20" s="35">
        <v>1575</v>
      </c>
      <c r="L20" s="35">
        <v>1521</v>
      </c>
      <c r="M20" s="35">
        <v>1299</v>
      </c>
      <c r="N20" s="50">
        <f t="shared" si="0"/>
        <v>-1.4020794330309339</v>
      </c>
    </row>
    <row r="21" spans="2:14" x14ac:dyDescent="0.2">
      <c r="B21" s="28" t="s">
        <v>14</v>
      </c>
      <c r="C21" s="35">
        <v>1859</v>
      </c>
      <c r="D21" s="35">
        <v>1966</v>
      </c>
      <c r="E21" s="35">
        <v>2086</v>
      </c>
      <c r="F21" s="35">
        <v>1973</v>
      </c>
      <c r="G21" s="35">
        <v>1478</v>
      </c>
      <c r="H21" s="35">
        <v>2034</v>
      </c>
      <c r="I21" s="35">
        <v>1842</v>
      </c>
      <c r="J21" s="35">
        <v>1791</v>
      </c>
      <c r="K21" s="35">
        <v>1540</v>
      </c>
      <c r="L21" s="35">
        <v>1595</v>
      </c>
      <c r="M21" s="35">
        <v>1652</v>
      </c>
      <c r="N21" s="50">
        <f t="shared" si="0"/>
        <v>-1.1735795344560374</v>
      </c>
    </row>
    <row r="22" spans="2:14" x14ac:dyDescent="0.2">
      <c r="B22" s="28" t="s">
        <v>18</v>
      </c>
      <c r="C22" s="35" t="s">
        <v>187</v>
      </c>
      <c r="D22" s="35" t="s">
        <v>187</v>
      </c>
      <c r="E22" s="35" t="s">
        <v>187</v>
      </c>
      <c r="F22" s="35" t="s">
        <v>187</v>
      </c>
      <c r="G22" s="35" t="s">
        <v>187</v>
      </c>
      <c r="H22" s="35" t="s">
        <v>187</v>
      </c>
      <c r="I22" s="35" t="s">
        <v>187</v>
      </c>
      <c r="J22" s="35" t="s">
        <v>187</v>
      </c>
      <c r="K22" s="35">
        <v>112</v>
      </c>
      <c r="L22" s="35">
        <v>165</v>
      </c>
      <c r="M22" s="35">
        <v>235</v>
      </c>
      <c r="N22" s="50">
        <f>+(((M22/K22)^(1/($M$5-$K$5)))-1)*100</f>
        <v>44.852141361951766</v>
      </c>
    </row>
    <row r="23" spans="2:14" x14ac:dyDescent="0.2">
      <c r="B23" s="28" t="s">
        <v>15</v>
      </c>
      <c r="C23" s="35">
        <v>6944</v>
      </c>
      <c r="D23" s="35">
        <v>7334</v>
      </c>
      <c r="E23" s="35">
        <v>7017</v>
      </c>
      <c r="F23" s="35">
        <v>6282</v>
      </c>
      <c r="G23" s="35">
        <v>5985</v>
      </c>
      <c r="H23" s="35">
        <v>5761</v>
      </c>
      <c r="I23" s="35">
        <v>6120</v>
      </c>
      <c r="J23" s="35">
        <v>6058</v>
      </c>
      <c r="K23" s="35">
        <v>5007</v>
      </c>
      <c r="L23" s="35">
        <v>5033</v>
      </c>
      <c r="M23" s="35">
        <v>5231</v>
      </c>
      <c r="N23" s="50">
        <f t="shared" si="0"/>
        <v>-2.7930088111438156</v>
      </c>
    </row>
    <row r="24" spans="2:14" x14ac:dyDescent="0.2">
      <c r="B24" s="28" t="s">
        <v>16</v>
      </c>
      <c r="C24" s="35">
        <v>1406</v>
      </c>
      <c r="D24" s="35">
        <v>1300</v>
      </c>
      <c r="E24" s="35">
        <v>1190</v>
      </c>
      <c r="F24" s="35">
        <v>1048</v>
      </c>
      <c r="G24" s="35">
        <v>1052</v>
      </c>
      <c r="H24" s="35">
        <v>1069</v>
      </c>
      <c r="I24" s="35">
        <v>950</v>
      </c>
      <c r="J24" s="35">
        <v>914</v>
      </c>
      <c r="K24" s="35">
        <v>1113</v>
      </c>
      <c r="L24" s="35">
        <v>1128</v>
      </c>
      <c r="M24" s="35">
        <v>863</v>
      </c>
      <c r="N24" s="50">
        <f t="shared" si="0"/>
        <v>-4.763692741243486</v>
      </c>
    </row>
    <row r="25" spans="2:14" x14ac:dyDescent="0.2">
      <c r="B25" s="28" t="s">
        <v>17</v>
      </c>
      <c r="C25" s="35">
        <v>1463</v>
      </c>
      <c r="D25" s="35">
        <v>1747</v>
      </c>
      <c r="E25" s="35">
        <v>1782</v>
      </c>
      <c r="F25" s="35">
        <v>1863</v>
      </c>
      <c r="G25" s="35">
        <v>1693</v>
      </c>
      <c r="H25" s="35">
        <v>1494</v>
      </c>
      <c r="I25" s="35">
        <v>1523</v>
      </c>
      <c r="J25" s="35">
        <v>1678</v>
      </c>
      <c r="K25" s="35">
        <v>1790</v>
      </c>
      <c r="L25" s="35">
        <v>2142</v>
      </c>
      <c r="M25" s="35">
        <v>1894</v>
      </c>
      <c r="N25" s="50">
        <f t="shared" si="0"/>
        <v>2.6156415899394325</v>
      </c>
    </row>
    <row r="26" spans="2:14" x14ac:dyDescent="0.2">
      <c r="B26" s="28" t="s">
        <v>10</v>
      </c>
      <c r="C26" s="35">
        <v>104</v>
      </c>
      <c r="D26" s="35">
        <v>211</v>
      </c>
      <c r="E26" s="35">
        <v>174</v>
      </c>
      <c r="F26" s="35">
        <v>169</v>
      </c>
      <c r="G26" s="35">
        <v>198</v>
      </c>
      <c r="H26" s="35">
        <v>199</v>
      </c>
      <c r="I26" s="35">
        <v>152</v>
      </c>
      <c r="J26" s="35">
        <v>151</v>
      </c>
      <c r="K26" s="35">
        <v>146</v>
      </c>
      <c r="L26" s="35">
        <v>150</v>
      </c>
      <c r="M26" s="35">
        <v>154</v>
      </c>
      <c r="N26" s="50">
        <f>+(((M26/C26)^(1/($M$5-$C$5)))-1)*100</f>
        <v>4.003687611465967</v>
      </c>
    </row>
    <row r="27" spans="2:14" x14ac:dyDescent="0.2">
      <c r="B27" s="28" t="s">
        <v>19</v>
      </c>
      <c r="C27" s="35">
        <v>646</v>
      </c>
      <c r="D27" s="35">
        <v>822</v>
      </c>
      <c r="E27" s="35">
        <v>1045</v>
      </c>
      <c r="F27" s="35">
        <v>861</v>
      </c>
      <c r="G27" s="35">
        <v>1144</v>
      </c>
      <c r="H27" s="35">
        <v>917</v>
      </c>
      <c r="I27" s="35">
        <v>863</v>
      </c>
      <c r="J27" s="35">
        <v>811</v>
      </c>
      <c r="K27" s="35">
        <v>835</v>
      </c>
      <c r="L27" s="35">
        <v>657</v>
      </c>
      <c r="M27" s="35">
        <v>721</v>
      </c>
      <c r="N27" s="50">
        <f t="shared" si="0"/>
        <v>1.1044508548030851</v>
      </c>
    </row>
    <row r="28" spans="2:14" x14ac:dyDescent="0.2">
      <c r="B28" s="28" t="s">
        <v>20</v>
      </c>
      <c r="C28" s="35">
        <v>1130</v>
      </c>
      <c r="D28" s="35">
        <v>935</v>
      </c>
      <c r="E28" s="35">
        <v>871</v>
      </c>
      <c r="F28" s="35">
        <v>770</v>
      </c>
      <c r="G28" s="35">
        <v>570</v>
      </c>
      <c r="H28" s="35">
        <v>555</v>
      </c>
      <c r="I28" s="35">
        <v>413</v>
      </c>
      <c r="J28" s="35">
        <v>328</v>
      </c>
      <c r="K28" s="35">
        <v>347</v>
      </c>
      <c r="L28" s="35">
        <v>553</v>
      </c>
      <c r="M28" s="35">
        <v>357</v>
      </c>
      <c r="N28" s="50">
        <f t="shared" si="0"/>
        <v>-10.883324397712924</v>
      </c>
    </row>
    <row r="29" spans="2:14" x14ac:dyDescent="0.2">
      <c r="B29" s="28" t="s">
        <v>21</v>
      </c>
      <c r="C29" s="35">
        <v>3315</v>
      </c>
      <c r="D29" s="35">
        <v>3740</v>
      </c>
      <c r="E29" s="35">
        <v>3768</v>
      </c>
      <c r="F29" s="35">
        <v>3992</v>
      </c>
      <c r="G29" s="35">
        <v>5946</v>
      </c>
      <c r="H29" s="35">
        <v>4454</v>
      </c>
      <c r="I29" s="35">
        <v>3746</v>
      </c>
      <c r="J29" s="35">
        <v>4396</v>
      </c>
      <c r="K29" s="35">
        <v>4328</v>
      </c>
      <c r="L29" s="35">
        <v>4489</v>
      </c>
      <c r="M29" s="35">
        <v>4861</v>
      </c>
      <c r="N29" s="50">
        <f t="shared" si="0"/>
        <v>3.9020721321777252</v>
      </c>
    </row>
    <row r="30" spans="2:14" x14ac:dyDescent="0.2">
      <c r="B30" s="28" t="s">
        <v>22</v>
      </c>
      <c r="C30" s="35">
        <v>427</v>
      </c>
      <c r="D30" s="35">
        <v>519</v>
      </c>
      <c r="E30" s="35">
        <v>459</v>
      </c>
      <c r="F30" s="35">
        <v>419</v>
      </c>
      <c r="G30" s="35">
        <v>390</v>
      </c>
      <c r="H30" s="35">
        <v>430</v>
      </c>
      <c r="I30" s="35">
        <v>414</v>
      </c>
      <c r="J30" s="35">
        <v>416</v>
      </c>
      <c r="K30" s="35">
        <v>358</v>
      </c>
      <c r="L30" s="35">
        <v>422</v>
      </c>
      <c r="M30" s="35">
        <v>382</v>
      </c>
      <c r="N30" s="50">
        <f t="shared" si="0"/>
        <v>-1.1074560967922698</v>
      </c>
    </row>
    <row r="31" spans="2:14" x14ac:dyDescent="0.2">
      <c r="B31" s="28" t="s">
        <v>23</v>
      </c>
      <c r="C31" s="35">
        <v>755</v>
      </c>
      <c r="D31" s="35">
        <v>973</v>
      </c>
      <c r="E31" s="35">
        <v>882</v>
      </c>
      <c r="F31" s="35">
        <v>940</v>
      </c>
      <c r="G31" s="35">
        <v>860</v>
      </c>
      <c r="H31" s="35">
        <v>846</v>
      </c>
      <c r="I31" s="35">
        <v>763</v>
      </c>
      <c r="J31" s="35">
        <v>707</v>
      </c>
      <c r="K31" s="35">
        <v>760</v>
      </c>
      <c r="L31" s="35">
        <v>572</v>
      </c>
      <c r="M31" s="35">
        <v>485</v>
      </c>
      <c r="N31" s="50">
        <f t="shared" si="0"/>
        <v>-4.329183886754473</v>
      </c>
    </row>
    <row r="32" spans="2:14" x14ac:dyDescent="0.2">
      <c r="B32" s="28" t="s">
        <v>24</v>
      </c>
      <c r="C32" s="35">
        <v>868</v>
      </c>
      <c r="D32" s="35">
        <v>911</v>
      </c>
      <c r="E32" s="35">
        <v>664</v>
      </c>
      <c r="F32" s="35">
        <v>618</v>
      </c>
      <c r="G32" s="35">
        <v>649</v>
      </c>
      <c r="H32" s="35">
        <v>821</v>
      </c>
      <c r="I32" s="35">
        <v>857</v>
      </c>
      <c r="J32" s="35">
        <v>682</v>
      </c>
      <c r="K32" s="35">
        <v>829</v>
      </c>
      <c r="L32" s="35">
        <v>1073</v>
      </c>
      <c r="M32" s="35">
        <v>1752</v>
      </c>
      <c r="N32" s="50">
        <f t="shared" si="0"/>
        <v>7.2757199028528063</v>
      </c>
    </row>
    <row r="33" spans="2:14" x14ac:dyDescent="0.2">
      <c r="B33" s="28" t="s">
        <v>25</v>
      </c>
      <c r="C33" s="35">
        <v>593</v>
      </c>
      <c r="D33" s="35">
        <v>886</v>
      </c>
      <c r="E33" s="35">
        <v>1290</v>
      </c>
      <c r="F33" s="35">
        <v>1419</v>
      </c>
      <c r="G33" s="35">
        <v>1940</v>
      </c>
      <c r="H33" s="35">
        <v>1982</v>
      </c>
      <c r="I33" s="35">
        <v>2038</v>
      </c>
      <c r="J33" s="35">
        <v>1610</v>
      </c>
      <c r="K33" s="35">
        <v>1640</v>
      </c>
      <c r="L33" s="35">
        <v>1450</v>
      </c>
      <c r="M33" s="35">
        <v>1428</v>
      </c>
      <c r="N33" s="50">
        <f t="shared" si="0"/>
        <v>9.1860994045794619</v>
      </c>
    </row>
    <row r="34" spans="2:14" x14ac:dyDescent="0.2">
      <c r="B34" s="28" t="s">
        <v>26</v>
      </c>
      <c r="C34" s="35">
        <v>2750</v>
      </c>
      <c r="D34" s="35">
        <v>3260</v>
      </c>
      <c r="E34" s="35">
        <v>6681</v>
      </c>
      <c r="F34" s="35">
        <v>11501</v>
      </c>
      <c r="G34" s="35">
        <v>14718</v>
      </c>
      <c r="H34" s="35">
        <v>19210</v>
      </c>
      <c r="I34" s="35">
        <v>23639</v>
      </c>
      <c r="J34" s="35">
        <v>21791</v>
      </c>
      <c r="K34" s="35">
        <v>24516</v>
      </c>
      <c r="L34" s="35">
        <v>24064</v>
      </c>
      <c r="M34" s="35">
        <v>25225</v>
      </c>
      <c r="N34" s="50">
        <f t="shared" si="0"/>
        <v>24.810133610904916</v>
      </c>
    </row>
    <row r="35" spans="2:14" x14ac:dyDescent="0.2">
      <c r="B35" s="28" t="s">
        <v>27</v>
      </c>
      <c r="C35" s="35" t="s">
        <v>187</v>
      </c>
      <c r="D35" s="35" t="s">
        <v>187</v>
      </c>
      <c r="E35" s="35" t="s">
        <v>187</v>
      </c>
      <c r="F35" s="35" t="s">
        <v>187</v>
      </c>
      <c r="G35" s="35">
        <v>231</v>
      </c>
      <c r="H35" s="35">
        <v>254</v>
      </c>
      <c r="I35" s="35">
        <v>275</v>
      </c>
      <c r="J35" s="35">
        <v>241</v>
      </c>
      <c r="K35" s="35">
        <v>372</v>
      </c>
      <c r="L35" s="35">
        <v>298</v>
      </c>
      <c r="M35" s="35">
        <v>347</v>
      </c>
      <c r="N35" s="50">
        <f>+(((M35/G35)^(1/($M$5-$G$5)))-1)*100</f>
        <v>7.0170353739982039</v>
      </c>
    </row>
    <row r="36" spans="2:14" x14ac:dyDescent="0.2">
      <c r="B36" s="28" t="s">
        <v>28</v>
      </c>
      <c r="C36" s="35">
        <v>812</v>
      </c>
      <c r="D36" s="35">
        <v>968</v>
      </c>
      <c r="E36" s="35">
        <v>1141</v>
      </c>
      <c r="F36" s="35">
        <v>1087</v>
      </c>
      <c r="G36" s="35">
        <v>1504</v>
      </c>
      <c r="H36" s="35">
        <v>2485</v>
      </c>
      <c r="I36" s="35">
        <v>2853</v>
      </c>
      <c r="J36" s="35">
        <v>2584</v>
      </c>
      <c r="K36" s="35">
        <v>2858</v>
      </c>
      <c r="L36" s="35">
        <v>3040</v>
      </c>
      <c r="M36" s="35">
        <v>3650</v>
      </c>
      <c r="N36" s="50">
        <f t="shared" si="0"/>
        <v>16.218076572896265</v>
      </c>
    </row>
    <row r="37" spans="2:14" x14ac:dyDescent="0.2">
      <c r="B37" s="28" t="s">
        <v>29</v>
      </c>
      <c r="C37" s="35">
        <v>388</v>
      </c>
      <c r="D37" s="35">
        <v>438</v>
      </c>
      <c r="E37" s="35">
        <v>444</v>
      </c>
      <c r="F37" s="35">
        <v>358</v>
      </c>
      <c r="G37" s="35">
        <v>414</v>
      </c>
      <c r="H37" s="35">
        <v>422</v>
      </c>
      <c r="I37" s="35">
        <v>479</v>
      </c>
      <c r="J37" s="35">
        <v>465</v>
      </c>
      <c r="K37" s="35">
        <v>439</v>
      </c>
      <c r="L37" s="35">
        <v>402</v>
      </c>
      <c r="M37" s="35">
        <v>436</v>
      </c>
      <c r="N37" s="50">
        <f t="shared" si="0"/>
        <v>1.1731976440063407</v>
      </c>
    </row>
    <row r="38" spans="2:14" x14ac:dyDescent="0.2">
      <c r="B38" s="28" t="s">
        <v>30</v>
      </c>
      <c r="C38" s="35">
        <v>964</v>
      </c>
      <c r="D38" s="35">
        <v>974</v>
      </c>
      <c r="E38" s="35">
        <v>901</v>
      </c>
      <c r="F38" s="35">
        <v>973</v>
      </c>
      <c r="G38" s="35">
        <v>901</v>
      </c>
      <c r="H38" s="35">
        <v>954</v>
      </c>
      <c r="I38" s="35">
        <v>1077</v>
      </c>
      <c r="J38" s="35">
        <v>1172</v>
      </c>
      <c r="K38" s="35">
        <v>1183</v>
      </c>
      <c r="L38" s="35">
        <v>1234</v>
      </c>
      <c r="M38" s="35">
        <v>1300</v>
      </c>
      <c r="N38" s="50">
        <f t="shared" si="0"/>
        <v>3.0354404279687719</v>
      </c>
    </row>
    <row r="39" spans="2:14" x14ac:dyDescent="0.2">
      <c r="B39" s="28" t="s">
        <v>31</v>
      </c>
      <c r="C39" s="35">
        <v>445</v>
      </c>
      <c r="D39" s="35">
        <v>362</v>
      </c>
      <c r="E39" s="35">
        <v>404</v>
      </c>
      <c r="F39" s="35">
        <v>289</v>
      </c>
      <c r="G39" s="35">
        <v>419</v>
      </c>
      <c r="H39" s="35">
        <v>630</v>
      </c>
      <c r="I39" s="35">
        <v>555</v>
      </c>
      <c r="J39" s="35">
        <v>805</v>
      </c>
      <c r="K39" s="35">
        <v>878</v>
      </c>
      <c r="L39" s="35">
        <v>1429</v>
      </c>
      <c r="M39" s="35">
        <v>1273</v>
      </c>
      <c r="N39" s="50">
        <f t="shared" si="0"/>
        <v>11.082805381775774</v>
      </c>
    </row>
    <row r="40" spans="2:14" x14ac:dyDescent="0.2">
      <c r="B40" s="28" t="s">
        <v>32</v>
      </c>
      <c r="C40" s="35">
        <v>305</v>
      </c>
      <c r="D40" s="35">
        <v>391</v>
      </c>
      <c r="E40" s="35">
        <v>404</v>
      </c>
      <c r="F40" s="35">
        <v>1201</v>
      </c>
      <c r="G40" s="35">
        <v>1494</v>
      </c>
      <c r="H40" s="35">
        <v>1266</v>
      </c>
      <c r="I40" s="35">
        <v>1409</v>
      </c>
      <c r="J40" s="35">
        <v>1469</v>
      </c>
      <c r="K40" s="35">
        <v>1631</v>
      </c>
      <c r="L40" s="35">
        <v>1811</v>
      </c>
      <c r="M40" s="35">
        <v>1400</v>
      </c>
      <c r="N40" s="50">
        <f t="shared" si="0"/>
        <v>16.461618045770841</v>
      </c>
    </row>
    <row r="41" spans="2:14" x14ac:dyDescent="0.2">
      <c r="B41" s="28" t="s">
        <v>33</v>
      </c>
      <c r="C41" s="35">
        <v>1173</v>
      </c>
      <c r="D41" s="35">
        <v>1360</v>
      </c>
      <c r="E41" s="35">
        <v>685</v>
      </c>
      <c r="F41" s="35">
        <v>1255</v>
      </c>
      <c r="G41" s="35">
        <v>477</v>
      </c>
      <c r="H41" s="35">
        <v>614</v>
      </c>
      <c r="I41" s="35">
        <v>629</v>
      </c>
      <c r="J41" s="35">
        <v>750</v>
      </c>
      <c r="K41" s="35">
        <v>829</v>
      </c>
      <c r="L41" s="35">
        <v>723</v>
      </c>
      <c r="M41" s="35">
        <v>829</v>
      </c>
      <c r="N41" s="50">
        <f t="shared" si="0"/>
        <v>-3.4114487961451334</v>
      </c>
    </row>
    <row r="42" spans="2:14" x14ac:dyDescent="0.2">
      <c r="B42" s="28" t="s">
        <v>192</v>
      </c>
      <c r="C42" s="35" t="s">
        <v>187</v>
      </c>
      <c r="D42" s="35" t="s">
        <v>187</v>
      </c>
      <c r="E42" s="35" t="s">
        <v>187</v>
      </c>
      <c r="F42" s="35" t="s">
        <v>187</v>
      </c>
      <c r="G42" s="35" t="s">
        <v>187</v>
      </c>
      <c r="H42" s="35" t="s">
        <v>187</v>
      </c>
      <c r="I42" s="35">
        <v>171</v>
      </c>
      <c r="J42" s="35">
        <v>124</v>
      </c>
      <c r="K42" s="35">
        <v>124</v>
      </c>
      <c r="L42" s="35" t="s">
        <v>187</v>
      </c>
      <c r="M42" s="35" t="s">
        <v>187</v>
      </c>
      <c r="N42" s="50" t="s">
        <v>187</v>
      </c>
    </row>
    <row r="43" spans="2:14" x14ac:dyDescent="0.2">
      <c r="B43" s="28" t="s">
        <v>34</v>
      </c>
      <c r="C43" s="35">
        <v>3989</v>
      </c>
      <c r="D43" s="35">
        <v>3445</v>
      </c>
      <c r="E43" s="35">
        <v>3009</v>
      </c>
      <c r="F43" s="35">
        <v>2847</v>
      </c>
      <c r="G43" s="35">
        <v>3041</v>
      </c>
      <c r="H43" s="35">
        <v>3832</v>
      </c>
      <c r="I43" s="35">
        <v>3697</v>
      </c>
      <c r="J43" s="35">
        <v>4429</v>
      </c>
      <c r="K43" s="35">
        <v>3084</v>
      </c>
      <c r="L43" s="35">
        <v>3281</v>
      </c>
      <c r="M43" s="35">
        <v>3281</v>
      </c>
      <c r="N43" s="50">
        <f t="shared" si="0"/>
        <v>-1.9349578339839413</v>
      </c>
    </row>
    <row r="44" spans="2:14" x14ac:dyDescent="0.2">
      <c r="B44" s="28" t="s">
        <v>35</v>
      </c>
      <c r="C44" s="35">
        <v>1132</v>
      </c>
      <c r="D44" s="35">
        <v>1519</v>
      </c>
      <c r="E44" s="35">
        <v>1655</v>
      </c>
      <c r="F44" s="35">
        <v>1375</v>
      </c>
      <c r="G44" s="35">
        <v>1293</v>
      </c>
      <c r="H44" s="35">
        <v>1224</v>
      </c>
      <c r="I44" s="35">
        <v>1160</v>
      </c>
      <c r="J44" s="35">
        <v>1106</v>
      </c>
      <c r="K44" s="35">
        <v>1096</v>
      </c>
      <c r="L44" s="35">
        <v>955</v>
      </c>
      <c r="M44" s="35">
        <v>867</v>
      </c>
      <c r="N44" s="50">
        <f t="shared" si="0"/>
        <v>-2.6317718453236605</v>
      </c>
    </row>
    <row r="45" spans="2:14" x14ac:dyDescent="0.2">
      <c r="B45" s="28" t="s">
        <v>36</v>
      </c>
      <c r="C45" s="35">
        <v>1941</v>
      </c>
      <c r="D45" s="35">
        <v>1992</v>
      </c>
      <c r="E45" s="35">
        <v>1903</v>
      </c>
      <c r="F45" s="35">
        <v>2037</v>
      </c>
      <c r="G45" s="35">
        <v>1915</v>
      </c>
      <c r="H45" s="35">
        <v>1412</v>
      </c>
      <c r="I45" s="35">
        <v>1216</v>
      </c>
      <c r="J45" s="35">
        <v>1550</v>
      </c>
      <c r="K45" s="35">
        <v>1679</v>
      </c>
      <c r="L45" s="35">
        <v>1577</v>
      </c>
      <c r="M45" s="35">
        <v>2749</v>
      </c>
      <c r="N45" s="50">
        <f t="shared" si="0"/>
        <v>3.5416116140877474</v>
      </c>
    </row>
    <row r="46" spans="2:14" x14ac:dyDescent="0.2">
      <c r="B46" s="28" t="s">
        <v>37</v>
      </c>
      <c r="C46" s="35" t="s">
        <v>187</v>
      </c>
      <c r="D46" s="35" t="s">
        <v>187</v>
      </c>
      <c r="E46" s="35" t="s">
        <v>187</v>
      </c>
      <c r="F46" s="35" t="s">
        <v>187</v>
      </c>
      <c r="G46" s="35" t="s">
        <v>187</v>
      </c>
      <c r="H46" s="35" t="s">
        <v>187</v>
      </c>
      <c r="I46" s="35" t="s">
        <v>187</v>
      </c>
      <c r="J46" s="35">
        <v>399</v>
      </c>
      <c r="K46" s="35">
        <v>365</v>
      </c>
      <c r="L46" s="35">
        <v>327</v>
      </c>
      <c r="M46" s="35">
        <v>494</v>
      </c>
      <c r="N46" s="50">
        <f>+(((M46/J46)^(1/($M$5-$J$5)))-1)*100</f>
        <v>7.3786693294802586</v>
      </c>
    </row>
    <row r="47" spans="2:14" x14ac:dyDescent="0.2">
      <c r="B47" s="28" t="s">
        <v>38</v>
      </c>
      <c r="C47" s="35">
        <v>4511</v>
      </c>
      <c r="D47" s="35">
        <v>5317</v>
      </c>
      <c r="E47" s="35">
        <v>5355</v>
      </c>
      <c r="F47" s="35">
        <v>5009</v>
      </c>
      <c r="G47" s="35">
        <v>5150</v>
      </c>
      <c r="H47" s="35">
        <v>4781</v>
      </c>
      <c r="I47" s="35">
        <v>4772</v>
      </c>
      <c r="J47" s="35">
        <v>4675</v>
      </c>
      <c r="K47" s="35">
        <v>4634</v>
      </c>
      <c r="L47" s="35">
        <v>4672</v>
      </c>
      <c r="M47" s="35">
        <v>3899</v>
      </c>
      <c r="N47" s="50">
        <f t="shared" si="0"/>
        <v>-1.4474103137394501</v>
      </c>
    </row>
    <row r="48" spans="2:14" x14ac:dyDescent="0.2">
      <c r="B48" s="28" t="s">
        <v>39</v>
      </c>
      <c r="C48" s="35">
        <v>1266</v>
      </c>
      <c r="D48" s="35">
        <v>1330</v>
      </c>
      <c r="E48" s="35">
        <v>1012</v>
      </c>
      <c r="F48" s="35">
        <v>819</v>
      </c>
      <c r="G48" s="35">
        <v>710</v>
      </c>
      <c r="H48" s="35">
        <v>811</v>
      </c>
      <c r="I48" s="35">
        <v>690</v>
      </c>
      <c r="J48" s="35">
        <v>823</v>
      </c>
      <c r="K48" s="35">
        <v>871</v>
      </c>
      <c r="L48" s="35">
        <v>588</v>
      </c>
      <c r="M48" s="35">
        <v>627</v>
      </c>
      <c r="N48" s="50">
        <f t="shared" si="0"/>
        <v>-6.7855195012633374</v>
      </c>
    </row>
    <row r="49" spans="2:14" x14ac:dyDescent="0.2">
      <c r="B49" s="28" t="s">
        <v>40</v>
      </c>
      <c r="C49" s="35">
        <v>1960</v>
      </c>
      <c r="D49" s="35">
        <v>1830</v>
      </c>
      <c r="E49" s="35">
        <v>1981</v>
      </c>
      <c r="F49" s="35">
        <v>1657</v>
      </c>
      <c r="G49" s="35">
        <v>1377</v>
      </c>
      <c r="H49" s="35">
        <v>1417</v>
      </c>
      <c r="I49" s="35">
        <v>1432</v>
      </c>
      <c r="J49" s="35">
        <v>1382</v>
      </c>
      <c r="K49" s="35">
        <v>1234</v>
      </c>
      <c r="L49" s="35">
        <v>1313</v>
      </c>
      <c r="M49" s="35">
        <v>1218</v>
      </c>
      <c r="N49" s="50">
        <f t="shared" si="0"/>
        <v>-4.6459548290660235</v>
      </c>
    </row>
    <row r="50" spans="2:14" x14ac:dyDescent="0.2">
      <c r="B50" s="28" t="s">
        <v>41</v>
      </c>
      <c r="C50" s="35">
        <v>4463</v>
      </c>
      <c r="D50" s="35">
        <v>4906</v>
      </c>
      <c r="E50" s="35">
        <v>4892</v>
      </c>
      <c r="F50" s="35">
        <v>4273</v>
      </c>
      <c r="G50" s="35">
        <v>4604</v>
      </c>
      <c r="H50" s="35">
        <v>4581</v>
      </c>
      <c r="I50" s="35">
        <v>4401</v>
      </c>
      <c r="J50" s="35">
        <v>4185</v>
      </c>
      <c r="K50" s="35">
        <v>4143</v>
      </c>
      <c r="L50" s="35">
        <v>3208</v>
      </c>
      <c r="M50" s="35">
        <v>3433</v>
      </c>
      <c r="N50" s="50">
        <f t="shared" si="0"/>
        <v>-2.5897424390406654</v>
      </c>
    </row>
    <row r="51" spans="2:14" x14ac:dyDescent="0.2">
      <c r="B51" s="28" t="s">
        <v>200</v>
      </c>
      <c r="C51" s="35" t="s">
        <v>187</v>
      </c>
      <c r="D51" s="35" t="s">
        <v>187</v>
      </c>
      <c r="E51" s="35" t="s">
        <v>187</v>
      </c>
      <c r="F51" s="35" t="s">
        <v>187</v>
      </c>
      <c r="G51" s="35" t="s">
        <v>187</v>
      </c>
      <c r="H51" s="35" t="s">
        <v>187</v>
      </c>
      <c r="I51" s="35" t="s">
        <v>187</v>
      </c>
      <c r="J51" s="35" t="s">
        <v>187</v>
      </c>
      <c r="K51" s="35" t="s">
        <v>187</v>
      </c>
      <c r="L51" s="35">
        <v>44</v>
      </c>
      <c r="M51" s="35">
        <v>44</v>
      </c>
      <c r="N51" s="50">
        <f>+(((M51/L51)^(1/($M$5-$L$5)))-1)*100</f>
        <v>0</v>
      </c>
    </row>
    <row r="52" spans="2:14" x14ac:dyDescent="0.2">
      <c r="B52" s="28" t="s">
        <v>198</v>
      </c>
      <c r="C52" s="35">
        <v>4429</v>
      </c>
      <c r="D52" s="35">
        <v>5314</v>
      </c>
      <c r="E52" s="35">
        <v>5448</v>
      </c>
      <c r="F52" s="35">
        <v>5118</v>
      </c>
      <c r="G52" s="35">
        <v>4833</v>
      </c>
      <c r="H52" s="35">
        <v>6561</v>
      </c>
      <c r="I52" s="35">
        <v>6090</v>
      </c>
      <c r="J52" s="35">
        <v>5987</v>
      </c>
      <c r="K52" s="35">
        <v>5987</v>
      </c>
      <c r="L52" s="35">
        <v>5987</v>
      </c>
      <c r="M52" s="35">
        <v>5987</v>
      </c>
      <c r="N52" s="50">
        <f t="shared" si="0"/>
        <v>3.0600521265480074</v>
      </c>
    </row>
    <row r="53" spans="2:14" x14ac:dyDescent="0.2">
      <c r="B53" s="28" t="s">
        <v>43</v>
      </c>
      <c r="C53" s="35">
        <v>242</v>
      </c>
      <c r="D53" s="35">
        <v>266</v>
      </c>
      <c r="E53" s="35">
        <v>258</v>
      </c>
      <c r="F53" s="35">
        <v>274</v>
      </c>
      <c r="G53" s="35">
        <v>309</v>
      </c>
      <c r="H53" s="35">
        <v>317</v>
      </c>
      <c r="I53" s="35">
        <v>266</v>
      </c>
      <c r="J53" s="35">
        <v>248</v>
      </c>
      <c r="K53" s="35">
        <v>288</v>
      </c>
      <c r="L53" s="35">
        <v>328</v>
      </c>
      <c r="M53" s="35">
        <v>309</v>
      </c>
      <c r="N53" s="50">
        <f t="shared" si="0"/>
        <v>2.4741468655436138</v>
      </c>
    </row>
    <row r="54" spans="2:14" x14ac:dyDescent="0.2">
      <c r="B54" s="28" t="s">
        <v>44</v>
      </c>
      <c r="C54" s="35" t="s">
        <v>187</v>
      </c>
      <c r="D54" s="35" t="s">
        <v>187</v>
      </c>
      <c r="E54" s="35" t="s">
        <v>187</v>
      </c>
      <c r="F54" s="35" t="s">
        <v>187</v>
      </c>
      <c r="G54" s="35" t="s">
        <v>187</v>
      </c>
      <c r="H54" s="35" t="s">
        <v>187</v>
      </c>
      <c r="I54" s="35" t="s">
        <v>187</v>
      </c>
      <c r="J54" s="35">
        <v>114</v>
      </c>
      <c r="K54" s="35">
        <v>105</v>
      </c>
      <c r="L54" s="35">
        <v>203</v>
      </c>
      <c r="M54" s="35">
        <v>156</v>
      </c>
      <c r="N54" s="50">
        <f>+(((M54/J54)^(1/($M$5-$J$5)))-1)*100</f>
        <v>11.021370033491195</v>
      </c>
    </row>
    <row r="55" spans="2:14" x14ac:dyDescent="0.2">
      <c r="B55" s="28" t="s">
        <v>297</v>
      </c>
      <c r="C55" s="35" t="s">
        <v>187</v>
      </c>
      <c r="D55" s="35" t="s">
        <v>187</v>
      </c>
      <c r="E55" s="35" t="s">
        <v>187</v>
      </c>
      <c r="F55" s="35" t="s">
        <v>187</v>
      </c>
      <c r="G55" s="35" t="s">
        <v>187</v>
      </c>
      <c r="H55" s="35" t="s">
        <v>187</v>
      </c>
      <c r="I55" s="35">
        <v>171</v>
      </c>
      <c r="J55" s="35">
        <v>210</v>
      </c>
      <c r="K55" s="35">
        <v>209</v>
      </c>
      <c r="L55" s="35">
        <v>376</v>
      </c>
      <c r="M55" s="35">
        <v>376</v>
      </c>
      <c r="N55" s="50">
        <f>+(((M55/I55)^(1/($M$5-$I$5)))-1)*100</f>
        <v>21.772138688547148</v>
      </c>
    </row>
    <row r="56" spans="2:14" x14ac:dyDescent="0.2">
      <c r="B56" s="29" t="s">
        <v>45</v>
      </c>
      <c r="C56" s="36">
        <v>358</v>
      </c>
      <c r="D56" s="36">
        <v>292</v>
      </c>
      <c r="E56" s="36">
        <v>275</v>
      </c>
      <c r="F56" s="36">
        <v>266</v>
      </c>
      <c r="G56" s="36">
        <v>226</v>
      </c>
      <c r="H56" s="36">
        <v>277</v>
      </c>
      <c r="I56" s="36">
        <v>287</v>
      </c>
      <c r="J56" s="36">
        <v>359</v>
      </c>
      <c r="K56" s="36">
        <v>478</v>
      </c>
      <c r="L56" s="36">
        <v>629</v>
      </c>
      <c r="M56" s="36">
        <v>642</v>
      </c>
      <c r="N56" s="51">
        <f t="shared" si="0"/>
        <v>6.0144830914682812</v>
      </c>
    </row>
    <row r="57" spans="2:14" s="19" customFormat="1" x14ac:dyDescent="0.2">
      <c r="B57" s="25" t="s">
        <v>184</v>
      </c>
      <c r="C57" s="33">
        <v>1156</v>
      </c>
      <c r="D57" s="33">
        <v>1172</v>
      </c>
      <c r="E57" s="33">
        <v>3057</v>
      </c>
      <c r="F57" s="33">
        <v>2698</v>
      </c>
      <c r="G57" s="33">
        <v>2757</v>
      </c>
      <c r="H57" s="33">
        <v>3029</v>
      </c>
      <c r="I57" s="33">
        <v>3147</v>
      </c>
      <c r="J57" s="33">
        <v>3849</v>
      </c>
      <c r="K57" s="33">
        <v>3826</v>
      </c>
      <c r="L57" s="33">
        <v>3779</v>
      </c>
      <c r="M57" s="33">
        <v>3869</v>
      </c>
      <c r="N57" s="40">
        <f t="shared" si="0"/>
        <v>12.840262962768211</v>
      </c>
    </row>
    <row r="58" spans="2:14" x14ac:dyDescent="0.2">
      <c r="B58" s="27" t="s">
        <v>303</v>
      </c>
      <c r="C58" s="34">
        <v>32</v>
      </c>
      <c r="D58" s="34">
        <v>70</v>
      </c>
      <c r="E58" s="34">
        <v>40</v>
      </c>
      <c r="F58" s="34">
        <v>84</v>
      </c>
      <c r="G58" s="34">
        <v>64</v>
      </c>
      <c r="H58" s="34">
        <v>106</v>
      </c>
      <c r="I58" s="34">
        <v>117</v>
      </c>
      <c r="J58" s="34">
        <v>133</v>
      </c>
      <c r="K58" s="34">
        <v>136</v>
      </c>
      <c r="L58" s="34">
        <v>172</v>
      </c>
      <c r="M58" s="34">
        <v>172</v>
      </c>
      <c r="N58" s="49">
        <f t="shared" si="0"/>
        <v>18.314465709886598</v>
      </c>
    </row>
    <row r="59" spans="2:14" x14ac:dyDescent="0.2">
      <c r="B59" s="28" t="s">
        <v>47</v>
      </c>
      <c r="C59" s="35" t="s">
        <v>187</v>
      </c>
      <c r="D59" s="35" t="s">
        <v>187</v>
      </c>
      <c r="E59" s="35" t="s">
        <v>187</v>
      </c>
      <c r="F59" s="35" t="s">
        <v>187</v>
      </c>
      <c r="G59" s="35" t="s">
        <v>187</v>
      </c>
      <c r="H59" s="35" t="s">
        <v>187</v>
      </c>
      <c r="I59" s="35" t="s">
        <v>187</v>
      </c>
      <c r="J59" s="35" t="s">
        <v>187</v>
      </c>
      <c r="K59" s="35">
        <v>55</v>
      </c>
      <c r="L59" s="35">
        <v>55</v>
      </c>
      <c r="M59" s="35">
        <v>55</v>
      </c>
      <c r="N59" s="50">
        <f>+(((M59/K59)^(1/($M$5-$K$5)))-1)*100</f>
        <v>0</v>
      </c>
    </row>
    <row r="60" spans="2:14" x14ac:dyDescent="0.2">
      <c r="B60" s="28" t="s">
        <v>48</v>
      </c>
      <c r="C60" s="35">
        <v>510</v>
      </c>
      <c r="D60" s="35">
        <v>462</v>
      </c>
      <c r="E60" s="35">
        <v>739</v>
      </c>
      <c r="F60" s="35">
        <v>744</v>
      </c>
      <c r="G60" s="35">
        <v>803</v>
      </c>
      <c r="H60" s="35">
        <v>860</v>
      </c>
      <c r="I60" s="35">
        <v>999</v>
      </c>
      <c r="J60" s="35">
        <v>1580</v>
      </c>
      <c r="K60" s="35">
        <v>1526</v>
      </c>
      <c r="L60" s="35">
        <v>1036</v>
      </c>
      <c r="M60" s="35">
        <v>1050</v>
      </c>
      <c r="N60" s="50">
        <f t="shared" si="0"/>
        <v>7.4884777101442701</v>
      </c>
    </row>
    <row r="61" spans="2:14" x14ac:dyDescent="0.2">
      <c r="B61" s="28" t="s">
        <v>50</v>
      </c>
      <c r="C61" s="35">
        <v>60</v>
      </c>
      <c r="D61" s="35">
        <v>60</v>
      </c>
      <c r="E61" s="35">
        <v>1196</v>
      </c>
      <c r="F61" s="35">
        <v>869</v>
      </c>
      <c r="G61" s="35">
        <v>587</v>
      </c>
      <c r="H61" s="35">
        <v>578</v>
      </c>
      <c r="I61" s="35">
        <v>503</v>
      </c>
      <c r="J61" s="35">
        <v>456</v>
      </c>
      <c r="K61" s="35">
        <v>340</v>
      </c>
      <c r="L61" s="35">
        <v>572</v>
      </c>
      <c r="M61" s="35">
        <v>576</v>
      </c>
      <c r="N61" s="50">
        <f t="shared" si="0"/>
        <v>25.379670249735685</v>
      </c>
    </row>
    <row r="62" spans="2:14" x14ac:dyDescent="0.2">
      <c r="B62" s="28" t="s">
        <v>52</v>
      </c>
      <c r="C62" s="35">
        <v>86</v>
      </c>
      <c r="D62" s="35">
        <v>118</v>
      </c>
      <c r="E62" s="35">
        <v>116</v>
      </c>
      <c r="F62" s="35">
        <v>104</v>
      </c>
      <c r="G62" s="35">
        <v>108</v>
      </c>
      <c r="H62" s="35">
        <v>94</v>
      </c>
      <c r="I62" s="35">
        <v>122</v>
      </c>
      <c r="J62" s="35">
        <v>93</v>
      </c>
      <c r="K62" s="35">
        <v>109</v>
      </c>
      <c r="L62" s="35">
        <v>120</v>
      </c>
      <c r="M62" s="35">
        <v>171</v>
      </c>
      <c r="N62" s="50">
        <f>+(((M62/C62)^(1/($M$5-$C$5)))-1)*100</f>
        <v>7.1148702135272801</v>
      </c>
    </row>
    <row r="63" spans="2:14" x14ac:dyDescent="0.2">
      <c r="B63" s="28" t="s">
        <v>51</v>
      </c>
      <c r="C63" s="35">
        <v>24</v>
      </c>
      <c r="D63" s="35">
        <v>34</v>
      </c>
      <c r="E63" s="35">
        <v>19</v>
      </c>
      <c r="F63" s="35">
        <v>39</v>
      </c>
      <c r="G63" s="35">
        <v>30</v>
      </c>
      <c r="H63" s="35">
        <v>29</v>
      </c>
      <c r="I63" s="35">
        <v>18</v>
      </c>
      <c r="J63" s="35">
        <v>25</v>
      </c>
      <c r="K63" s="35">
        <v>25</v>
      </c>
      <c r="L63" s="35">
        <v>13</v>
      </c>
      <c r="M63" s="35">
        <v>33</v>
      </c>
      <c r="N63" s="50">
        <f t="shared" si="0"/>
        <v>3.2357862679155636</v>
      </c>
    </row>
    <row r="64" spans="2:14" x14ac:dyDescent="0.2">
      <c r="B64" s="28" t="s">
        <v>49</v>
      </c>
      <c r="C64" s="35" t="s">
        <v>187</v>
      </c>
      <c r="D64" s="35" t="s">
        <v>187</v>
      </c>
      <c r="E64" s="35">
        <v>55</v>
      </c>
      <c r="F64" s="35">
        <v>67</v>
      </c>
      <c r="G64" s="35">
        <v>32</v>
      </c>
      <c r="H64" s="35">
        <v>27</v>
      </c>
      <c r="I64" s="35">
        <v>40</v>
      </c>
      <c r="J64" s="35">
        <v>52</v>
      </c>
      <c r="K64" s="35">
        <v>60</v>
      </c>
      <c r="L64" s="35">
        <v>62</v>
      </c>
      <c r="M64" s="35">
        <v>53</v>
      </c>
      <c r="N64" s="50">
        <f>+(((M64/E64)^(1/($M$5-$E$5)))-1)*100</f>
        <v>-0.46194562987585952</v>
      </c>
    </row>
    <row r="65" spans="1:14" x14ac:dyDescent="0.2">
      <c r="B65" s="28" t="s">
        <v>53</v>
      </c>
      <c r="C65" s="35" t="s">
        <v>187</v>
      </c>
      <c r="D65" s="35" t="s">
        <v>187</v>
      </c>
      <c r="E65" s="35">
        <v>389</v>
      </c>
      <c r="F65" s="35">
        <v>256</v>
      </c>
      <c r="G65" s="35">
        <v>584</v>
      </c>
      <c r="H65" s="35">
        <v>754</v>
      </c>
      <c r="I65" s="35">
        <v>783</v>
      </c>
      <c r="J65" s="35">
        <v>943</v>
      </c>
      <c r="K65" s="35">
        <v>955</v>
      </c>
      <c r="L65" s="35">
        <v>977</v>
      </c>
      <c r="M65" s="35">
        <v>920</v>
      </c>
      <c r="N65" s="50">
        <f>+(((M65/E65)^(1/($M$5-$E$5)))-1)*100</f>
        <v>11.360142563726928</v>
      </c>
    </row>
    <row r="66" spans="1:14" x14ac:dyDescent="0.2">
      <c r="B66" s="28" t="s">
        <v>199</v>
      </c>
      <c r="C66" s="35">
        <v>20</v>
      </c>
      <c r="D66" s="35">
        <v>16</v>
      </c>
      <c r="E66" s="35">
        <v>10</v>
      </c>
      <c r="F66" s="35">
        <v>17</v>
      </c>
      <c r="G66" s="35">
        <v>11</v>
      </c>
      <c r="H66" s="35">
        <v>10</v>
      </c>
      <c r="I66" s="35">
        <v>13</v>
      </c>
      <c r="J66" s="35">
        <v>6</v>
      </c>
      <c r="K66" s="35" t="s">
        <v>187</v>
      </c>
      <c r="L66" s="35" t="s">
        <v>187</v>
      </c>
      <c r="M66" s="35" t="s">
        <v>187</v>
      </c>
      <c r="N66" s="50" t="s">
        <v>187</v>
      </c>
    </row>
    <row r="67" spans="1:14" x14ac:dyDescent="0.2">
      <c r="B67" s="28" t="s">
        <v>56</v>
      </c>
      <c r="C67" s="35">
        <v>76</v>
      </c>
      <c r="D67" s="35">
        <v>61</v>
      </c>
      <c r="E67" s="35">
        <v>122</v>
      </c>
      <c r="F67" s="35">
        <v>101</v>
      </c>
      <c r="G67" s="35">
        <v>170</v>
      </c>
      <c r="H67" s="35">
        <v>207</v>
      </c>
      <c r="I67" s="35">
        <v>190</v>
      </c>
      <c r="J67" s="35">
        <v>150</v>
      </c>
      <c r="K67" s="35">
        <v>226</v>
      </c>
      <c r="L67" s="35">
        <v>201</v>
      </c>
      <c r="M67" s="35">
        <v>195</v>
      </c>
      <c r="N67" s="50">
        <f t="shared" si="0"/>
        <v>9.8808731746423017</v>
      </c>
    </row>
    <row r="68" spans="1:14" x14ac:dyDescent="0.2">
      <c r="B68" s="28" t="s">
        <v>55</v>
      </c>
      <c r="C68" s="35">
        <v>348</v>
      </c>
      <c r="D68" s="35">
        <v>351</v>
      </c>
      <c r="E68" s="35">
        <v>371</v>
      </c>
      <c r="F68" s="35">
        <v>417</v>
      </c>
      <c r="G68" s="35">
        <v>368</v>
      </c>
      <c r="H68" s="35">
        <v>364</v>
      </c>
      <c r="I68" s="35">
        <v>362</v>
      </c>
      <c r="J68" s="35">
        <v>335</v>
      </c>
      <c r="K68" s="35">
        <v>344</v>
      </c>
      <c r="L68" s="35">
        <v>356</v>
      </c>
      <c r="M68" s="35">
        <v>454</v>
      </c>
      <c r="N68" s="50">
        <f>+(((M68/C68)^(1/($M$5-$C$5)))-1)*100</f>
        <v>2.6946125897139739</v>
      </c>
    </row>
    <row r="69" spans="1:14" x14ac:dyDescent="0.2">
      <c r="B69" s="29" t="s">
        <v>296</v>
      </c>
      <c r="C69" s="36" t="s">
        <v>187</v>
      </c>
      <c r="D69" s="36" t="s">
        <v>187</v>
      </c>
      <c r="E69" s="36" t="s">
        <v>187</v>
      </c>
      <c r="F69" s="36" t="s">
        <v>187</v>
      </c>
      <c r="G69" s="36" t="s">
        <v>187</v>
      </c>
      <c r="H69" s="36" t="s">
        <v>187</v>
      </c>
      <c r="I69" s="36" t="s">
        <v>187</v>
      </c>
      <c r="J69" s="36">
        <v>76</v>
      </c>
      <c r="K69" s="36">
        <v>50</v>
      </c>
      <c r="L69" s="36">
        <v>215</v>
      </c>
      <c r="M69" s="36">
        <v>190</v>
      </c>
      <c r="N69" s="51">
        <f>+(((M69/J69)^(1/($M$5-$J$5)))-1)*100</f>
        <v>35.72088082974534</v>
      </c>
    </row>
    <row r="70" spans="1:14" x14ac:dyDescent="0.2"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2" spans="1:14" s="30" customFormat="1" ht="11.25" x14ac:dyDescent="0.2">
      <c r="A72" s="30" t="s">
        <v>189</v>
      </c>
    </row>
    <row r="73" spans="1:14" s="30" customFormat="1" ht="11.25" x14ac:dyDescent="0.2">
      <c r="A73" s="30" t="s">
        <v>194</v>
      </c>
    </row>
    <row r="74" spans="1:14" s="30" customFormat="1" ht="11.25" x14ac:dyDescent="0.2">
      <c r="A74" s="30" t="s">
        <v>236</v>
      </c>
    </row>
    <row r="75" spans="1:14" s="30" customFormat="1" ht="11.25" x14ac:dyDescent="0.2">
      <c r="A75" s="30" t="s">
        <v>238</v>
      </c>
    </row>
    <row r="76" spans="1:14" s="30" customFormat="1" ht="11.25" x14ac:dyDescent="0.2">
      <c r="A76" s="30" t="s">
        <v>197</v>
      </c>
    </row>
    <row r="77" spans="1:14" s="30" customFormat="1" ht="11.25" x14ac:dyDescent="0.2">
      <c r="A77" s="32" t="s">
        <v>304</v>
      </c>
    </row>
    <row r="80" spans="1:14" x14ac:dyDescent="0.2">
      <c r="A80" s="30" t="s">
        <v>231</v>
      </c>
    </row>
  </sheetData>
  <mergeCells count="3">
    <mergeCell ref="B4:B5"/>
    <mergeCell ref="C4:M4"/>
    <mergeCell ref="N4:N5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  <ignoredErrors>
    <ignoredError sqref="N22 N35 N46 N51 N59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37"/>
  <sheetViews>
    <sheetView topLeftCell="A10" workbookViewId="0">
      <selection activeCell="B33" sqref="B33"/>
    </sheetView>
  </sheetViews>
  <sheetFormatPr baseColWidth="10" defaultColWidth="11.42578125" defaultRowHeight="12.75" x14ac:dyDescent="0.2"/>
  <cols>
    <col min="1" max="16384" width="11.42578125" style="2"/>
  </cols>
  <sheetData>
    <row r="1" spans="1:14" ht="15" x14ac:dyDescent="0.25">
      <c r="A1" s="4" t="s">
        <v>58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3"/>
      <c r="N1" s="3"/>
    </row>
    <row r="28" spans="1:15" customFormat="1" x14ac:dyDescent="0.2">
      <c r="A28" s="30" t="s">
        <v>231</v>
      </c>
    </row>
    <row r="30" spans="1:15" x14ac:dyDescent="0.2">
      <c r="B30" s="17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7"/>
    </row>
    <row r="31" spans="1:15" x14ac:dyDescent="0.2">
      <c r="B31" s="17"/>
      <c r="C31" s="7">
        <v>2006</v>
      </c>
      <c r="D31" s="7">
        <v>2007</v>
      </c>
      <c r="E31" s="7">
        <v>2008</v>
      </c>
      <c r="F31" s="7">
        <v>2009</v>
      </c>
      <c r="G31" s="7">
        <v>2010</v>
      </c>
      <c r="H31" s="7">
        <v>2011</v>
      </c>
      <c r="I31" s="7">
        <v>2012</v>
      </c>
      <c r="J31" s="7">
        <v>2013</v>
      </c>
      <c r="K31" s="7">
        <v>2014</v>
      </c>
      <c r="L31" s="7">
        <v>2015</v>
      </c>
      <c r="M31" s="7">
        <v>2016</v>
      </c>
      <c r="N31" s="11"/>
      <c r="O31" s="17"/>
    </row>
    <row r="32" spans="1:15" x14ac:dyDescent="0.2">
      <c r="B32" s="17"/>
      <c r="C32" s="8">
        <v>86146</v>
      </c>
      <c r="D32" s="8">
        <v>90082</v>
      </c>
      <c r="E32" s="8">
        <v>93799</v>
      </c>
      <c r="F32" s="8">
        <v>97466</v>
      </c>
      <c r="G32" s="8">
        <v>100687</v>
      </c>
      <c r="H32" s="8">
        <v>105022</v>
      </c>
      <c r="I32" s="8">
        <v>108782</v>
      </c>
      <c r="J32" s="8">
        <v>110057</v>
      </c>
      <c r="K32" s="18">
        <v>114555</v>
      </c>
      <c r="L32" s="18">
        <v>115394</v>
      </c>
      <c r="M32" s="18">
        <v>117234</v>
      </c>
      <c r="N32" s="11"/>
      <c r="O32" s="17"/>
    </row>
    <row r="33" spans="2:15" x14ac:dyDescent="0.2">
      <c r="B33" s="17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7"/>
    </row>
    <row r="34" spans="2:15" x14ac:dyDescent="0.2">
      <c r="B34" s="17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7"/>
    </row>
    <row r="35" spans="2:15" x14ac:dyDescent="0.2">
      <c r="B35" s="17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7"/>
    </row>
    <row r="36" spans="2:15" x14ac:dyDescent="0.2"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</row>
    <row r="37" spans="2:15" x14ac:dyDescent="0.2"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N79"/>
  <sheetViews>
    <sheetView showGridLines="0" workbookViewId="0">
      <pane ySplit="7" topLeftCell="A62" activePane="bottomLeft" state="frozen"/>
      <selection pane="bottomLeft" activeCell="A77" sqref="A77"/>
    </sheetView>
  </sheetViews>
  <sheetFormatPr baseColWidth="10" defaultRowHeight="12.75" x14ac:dyDescent="0.2"/>
  <cols>
    <col min="1" max="1" width="2.7109375" customWidth="1"/>
    <col min="2" max="2" width="35.5703125" bestFit="1" customWidth="1"/>
    <col min="3" max="13" width="6.5703125" bestFit="1" customWidth="1"/>
    <col min="14" max="14" width="16.5703125" customWidth="1"/>
  </cols>
  <sheetData>
    <row r="1" spans="1:14" x14ac:dyDescent="0.2">
      <c r="A1" s="19" t="s">
        <v>201</v>
      </c>
    </row>
    <row r="2" spans="1:14" x14ac:dyDescent="0.2">
      <c r="A2" s="19" t="s">
        <v>202</v>
      </c>
    </row>
    <row r="4" spans="1:14" x14ac:dyDescent="0.2">
      <c r="B4" s="162" t="s">
        <v>185</v>
      </c>
      <c r="C4" s="162" t="s">
        <v>203</v>
      </c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0" t="s">
        <v>186</v>
      </c>
    </row>
    <row r="5" spans="1:14" ht="44.25" customHeight="1" x14ac:dyDescent="0.2">
      <c r="B5" s="162"/>
      <c r="C5" s="24">
        <v>2006</v>
      </c>
      <c r="D5" s="24">
        <v>2007</v>
      </c>
      <c r="E5" s="24">
        <v>2008</v>
      </c>
      <c r="F5" s="24">
        <v>2009</v>
      </c>
      <c r="G5" s="24">
        <v>2010</v>
      </c>
      <c r="H5" s="24">
        <v>2011</v>
      </c>
      <c r="I5" s="24">
        <v>2012</v>
      </c>
      <c r="J5" s="24">
        <v>2013</v>
      </c>
      <c r="K5" s="24">
        <v>2014</v>
      </c>
      <c r="L5" s="24">
        <v>2015</v>
      </c>
      <c r="M5" s="24">
        <v>2016</v>
      </c>
      <c r="N5" s="161"/>
    </row>
    <row r="6" spans="1:14" x14ac:dyDescent="0.2">
      <c r="B6" s="41" t="s">
        <v>182</v>
      </c>
      <c r="C6" s="42">
        <v>22149</v>
      </c>
      <c r="D6" s="42">
        <v>24140</v>
      </c>
      <c r="E6" s="42">
        <v>29328</v>
      </c>
      <c r="F6" s="42">
        <v>28677</v>
      </c>
      <c r="G6" s="42">
        <v>28574</v>
      </c>
      <c r="H6" s="42">
        <v>35918</v>
      </c>
      <c r="I6" s="42">
        <v>36877</v>
      </c>
      <c r="J6" s="42">
        <v>37376</v>
      </c>
      <c r="K6" s="42">
        <v>39079</v>
      </c>
      <c r="L6" s="42">
        <v>41918</v>
      </c>
      <c r="M6" s="42">
        <v>41943</v>
      </c>
      <c r="N6" s="43">
        <f>+(((M6/C6)^(1/($M$5-$C$5)))-1)*100</f>
        <v>6.5934544012352436</v>
      </c>
    </row>
    <row r="7" spans="1:14" x14ac:dyDescent="0.2">
      <c r="B7" s="41" t="s">
        <v>183</v>
      </c>
      <c r="C7" s="42">
        <v>21719</v>
      </c>
      <c r="D7" s="42">
        <v>23706</v>
      </c>
      <c r="E7" s="42">
        <v>28440</v>
      </c>
      <c r="F7" s="42">
        <v>27720</v>
      </c>
      <c r="G7" s="42">
        <v>27874</v>
      </c>
      <c r="H7" s="42">
        <v>35091</v>
      </c>
      <c r="I7" s="42">
        <v>35950</v>
      </c>
      <c r="J7" s="42">
        <v>36329</v>
      </c>
      <c r="K7" s="42">
        <v>37983</v>
      </c>
      <c r="L7" s="42">
        <v>40799</v>
      </c>
      <c r="M7" s="42">
        <v>40710</v>
      </c>
      <c r="N7" s="43">
        <f t="shared" ref="N7:N67" si="0">+(((M7/C7)^(1/($M$5-$C$5)))-1)*100</f>
        <v>6.4844342180645498</v>
      </c>
    </row>
    <row r="8" spans="1:14" x14ac:dyDescent="0.2">
      <c r="B8" s="27" t="s">
        <v>0</v>
      </c>
      <c r="C8" s="34">
        <v>2102</v>
      </c>
      <c r="D8" s="34">
        <v>2273</v>
      </c>
      <c r="E8" s="34">
        <v>2290</v>
      </c>
      <c r="F8" s="34">
        <v>1815</v>
      </c>
      <c r="G8" s="34">
        <v>2445</v>
      </c>
      <c r="H8" s="34">
        <v>2700</v>
      </c>
      <c r="I8" s="34">
        <v>2710</v>
      </c>
      <c r="J8" s="34">
        <v>2790</v>
      </c>
      <c r="K8" s="34">
        <v>3077</v>
      </c>
      <c r="L8" s="34">
        <v>3196</v>
      </c>
      <c r="M8" s="34">
        <v>2973</v>
      </c>
      <c r="N8" s="44">
        <f t="shared" si="0"/>
        <v>3.5276175294352008</v>
      </c>
    </row>
    <row r="9" spans="1:14" x14ac:dyDescent="0.2">
      <c r="B9" s="28" t="s">
        <v>1</v>
      </c>
      <c r="C9" s="35">
        <v>311</v>
      </c>
      <c r="D9" s="35">
        <v>318</v>
      </c>
      <c r="E9" s="35">
        <v>316</v>
      </c>
      <c r="F9" s="35">
        <v>484</v>
      </c>
      <c r="G9" s="35">
        <v>506</v>
      </c>
      <c r="H9" s="35">
        <v>637</v>
      </c>
      <c r="I9" s="35">
        <v>655</v>
      </c>
      <c r="J9" s="35">
        <v>673</v>
      </c>
      <c r="K9" s="35">
        <v>744</v>
      </c>
      <c r="L9" s="35">
        <v>695</v>
      </c>
      <c r="M9" s="35">
        <v>654</v>
      </c>
      <c r="N9" s="45">
        <f t="shared" si="0"/>
        <v>7.71637657261941</v>
      </c>
    </row>
    <row r="10" spans="1:14" x14ac:dyDescent="0.2">
      <c r="B10" s="28" t="s">
        <v>2</v>
      </c>
      <c r="C10" s="35">
        <v>243</v>
      </c>
      <c r="D10" s="35">
        <v>272</v>
      </c>
      <c r="E10" s="35">
        <v>277</v>
      </c>
      <c r="F10" s="35">
        <v>298</v>
      </c>
      <c r="G10" s="35">
        <v>288</v>
      </c>
      <c r="H10" s="35">
        <v>319</v>
      </c>
      <c r="I10" s="35">
        <v>393</v>
      </c>
      <c r="J10" s="35">
        <v>383</v>
      </c>
      <c r="K10" s="35">
        <v>434</v>
      </c>
      <c r="L10" s="35">
        <v>374</v>
      </c>
      <c r="M10" s="35">
        <v>312</v>
      </c>
      <c r="N10" s="45">
        <f t="shared" si="0"/>
        <v>2.5309147514141372</v>
      </c>
    </row>
    <row r="11" spans="1:14" x14ac:dyDescent="0.2">
      <c r="B11" s="28" t="s">
        <v>4</v>
      </c>
      <c r="C11" s="35">
        <v>1487</v>
      </c>
      <c r="D11" s="35">
        <v>1487</v>
      </c>
      <c r="E11" s="35" t="s">
        <v>187</v>
      </c>
      <c r="F11" s="35">
        <v>1540</v>
      </c>
      <c r="G11" s="35">
        <v>1342</v>
      </c>
      <c r="H11" s="35">
        <v>2666</v>
      </c>
      <c r="I11" s="35">
        <v>2991</v>
      </c>
      <c r="J11" s="35">
        <v>3092</v>
      </c>
      <c r="K11" s="35">
        <v>3419</v>
      </c>
      <c r="L11" s="35">
        <v>4075</v>
      </c>
      <c r="M11" s="35">
        <v>4349</v>
      </c>
      <c r="N11" s="45">
        <f>+(((M11/C11)^(1/($M$5-$C$5)))-1)*100</f>
        <v>11.328881012343617</v>
      </c>
    </row>
    <row r="12" spans="1:14" x14ac:dyDescent="0.2">
      <c r="B12" s="28" t="s">
        <v>3</v>
      </c>
      <c r="C12" s="35">
        <v>493</v>
      </c>
      <c r="D12" s="35">
        <v>650</v>
      </c>
      <c r="E12" s="35">
        <v>605</v>
      </c>
      <c r="F12" s="35">
        <v>682</v>
      </c>
      <c r="G12" s="35">
        <v>667</v>
      </c>
      <c r="H12" s="35">
        <v>483</v>
      </c>
      <c r="I12" s="35">
        <v>751</v>
      </c>
      <c r="J12" s="35">
        <v>707</v>
      </c>
      <c r="K12" s="35">
        <v>517</v>
      </c>
      <c r="L12" s="35">
        <v>878</v>
      </c>
      <c r="M12" s="35">
        <v>706</v>
      </c>
      <c r="N12" s="45">
        <f t="shared" si="0"/>
        <v>3.6563180177837884</v>
      </c>
    </row>
    <row r="13" spans="1:14" x14ac:dyDescent="0.2">
      <c r="B13" s="28" t="s">
        <v>5</v>
      </c>
      <c r="C13" s="35">
        <v>125</v>
      </c>
      <c r="D13" s="35">
        <v>93</v>
      </c>
      <c r="E13" s="35">
        <v>139</v>
      </c>
      <c r="F13" s="35">
        <v>89</v>
      </c>
      <c r="G13" s="35">
        <v>112</v>
      </c>
      <c r="H13" s="35">
        <v>112</v>
      </c>
      <c r="I13" s="35">
        <v>129</v>
      </c>
      <c r="J13" s="35">
        <v>140</v>
      </c>
      <c r="K13" s="35">
        <v>70</v>
      </c>
      <c r="L13" s="35">
        <v>62</v>
      </c>
      <c r="M13" s="35">
        <v>56</v>
      </c>
      <c r="N13" s="45">
        <f t="shared" si="0"/>
        <v>-7.7157044482030752</v>
      </c>
    </row>
    <row r="14" spans="1:14" x14ac:dyDescent="0.2">
      <c r="B14" s="28" t="s">
        <v>6</v>
      </c>
      <c r="C14" s="35">
        <v>308</v>
      </c>
      <c r="D14" s="35">
        <v>280</v>
      </c>
      <c r="E14" s="35">
        <v>353</v>
      </c>
      <c r="F14" s="35">
        <v>332</v>
      </c>
      <c r="G14" s="35">
        <v>295</v>
      </c>
      <c r="H14" s="35">
        <v>281</v>
      </c>
      <c r="I14" s="35">
        <v>209</v>
      </c>
      <c r="J14" s="35">
        <v>366</v>
      </c>
      <c r="K14" s="35">
        <v>352</v>
      </c>
      <c r="L14" s="35">
        <v>415</v>
      </c>
      <c r="M14" s="35">
        <v>322</v>
      </c>
      <c r="N14" s="45">
        <f t="shared" si="0"/>
        <v>0.44550707084893837</v>
      </c>
    </row>
    <row r="15" spans="1:14" x14ac:dyDescent="0.2">
      <c r="B15" s="28" t="s">
        <v>7</v>
      </c>
      <c r="C15" s="35">
        <v>693</v>
      </c>
      <c r="D15" s="35">
        <v>716</v>
      </c>
      <c r="E15" s="35">
        <v>727</v>
      </c>
      <c r="F15" s="35">
        <v>752</v>
      </c>
      <c r="G15" s="35">
        <v>734</v>
      </c>
      <c r="H15" s="35">
        <v>757</v>
      </c>
      <c r="I15" s="35">
        <v>754</v>
      </c>
      <c r="J15" s="35">
        <v>611</v>
      </c>
      <c r="K15" s="35">
        <v>982</v>
      </c>
      <c r="L15" s="35">
        <v>998</v>
      </c>
      <c r="M15" s="35">
        <v>998</v>
      </c>
      <c r="N15" s="45">
        <f t="shared" si="0"/>
        <v>3.7145603428971885</v>
      </c>
    </row>
    <row r="16" spans="1:14" x14ac:dyDescent="0.2">
      <c r="B16" s="28" t="s">
        <v>8</v>
      </c>
      <c r="C16" s="35">
        <v>805</v>
      </c>
      <c r="D16" s="35">
        <v>874</v>
      </c>
      <c r="E16" s="35">
        <v>940</v>
      </c>
      <c r="F16" s="35">
        <v>980</v>
      </c>
      <c r="G16" s="35">
        <v>1081</v>
      </c>
      <c r="H16" s="35">
        <v>1192</v>
      </c>
      <c r="I16" s="35">
        <v>1310</v>
      </c>
      <c r="J16" s="35">
        <v>1221</v>
      </c>
      <c r="K16" s="35">
        <v>1100</v>
      </c>
      <c r="L16" s="35">
        <v>1175</v>
      </c>
      <c r="M16" s="35">
        <v>681</v>
      </c>
      <c r="N16" s="45">
        <f t="shared" si="0"/>
        <v>-1.6588861085687356</v>
      </c>
    </row>
    <row r="17" spans="2:14" x14ac:dyDescent="0.2">
      <c r="B17" s="28" t="s">
        <v>191</v>
      </c>
      <c r="C17" s="35">
        <v>377</v>
      </c>
      <c r="D17" s="35">
        <v>551</v>
      </c>
      <c r="E17" s="35">
        <v>528</v>
      </c>
      <c r="F17" s="35">
        <v>520</v>
      </c>
      <c r="G17" s="35">
        <v>514</v>
      </c>
      <c r="H17" s="35">
        <v>594</v>
      </c>
      <c r="I17" s="35">
        <v>642</v>
      </c>
      <c r="J17" s="35">
        <v>525</v>
      </c>
      <c r="K17" s="35">
        <v>517</v>
      </c>
      <c r="L17" s="35">
        <v>517</v>
      </c>
      <c r="M17" s="35">
        <v>360</v>
      </c>
      <c r="N17" s="45">
        <f t="shared" si="0"/>
        <v>-0.46034869220011876</v>
      </c>
    </row>
    <row r="18" spans="2:14" x14ac:dyDescent="0.2">
      <c r="B18" s="28" t="s">
        <v>11</v>
      </c>
      <c r="C18" s="35">
        <v>2041</v>
      </c>
      <c r="D18" s="35">
        <v>1864</v>
      </c>
      <c r="E18" s="35">
        <v>4306</v>
      </c>
      <c r="F18" s="35">
        <v>2146</v>
      </c>
      <c r="G18" s="35">
        <v>1879</v>
      </c>
      <c r="H18" s="35">
        <v>2238</v>
      </c>
      <c r="I18" s="35">
        <v>2338</v>
      </c>
      <c r="J18" s="35">
        <v>2287</v>
      </c>
      <c r="K18" s="35">
        <v>2289</v>
      </c>
      <c r="L18" s="35">
        <v>2145</v>
      </c>
      <c r="M18" s="35">
        <v>2233</v>
      </c>
      <c r="N18" s="45">
        <f t="shared" si="0"/>
        <v>0.90311458200382777</v>
      </c>
    </row>
    <row r="19" spans="2:14" x14ac:dyDescent="0.2">
      <c r="B19" s="28" t="s">
        <v>13</v>
      </c>
      <c r="C19" s="35">
        <v>924</v>
      </c>
      <c r="D19" s="35">
        <v>932</v>
      </c>
      <c r="E19" s="35">
        <v>960</v>
      </c>
      <c r="F19" s="35">
        <v>885</v>
      </c>
      <c r="G19" s="35">
        <v>1030</v>
      </c>
      <c r="H19" s="35">
        <v>1040</v>
      </c>
      <c r="I19" s="35">
        <v>1003</v>
      </c>
      <c r="J19" s="35">
        <v>1167</v>
      </c>
      <c r="K19" s="35">
        <v>1142</v>
      </c>
      <c r="L19" s="35">
        <v>1101</v>
      </c>
      <c r="M19" s="35">
        <v>1075</v>
      </c>
      <c r="N19" s="45">
        <f>+(((M19/C19)^(1/($M$5-$C$5)))-1)*100</f>
        <v>1.5251522173321819</v>
      </c>
    </row>
    <row r="20" spans="2:14" x14ac:dyDescent="0.2">
      <c r="B20" s="28" t="s">
        <v>12</v>
      </c>
      <c r="C20" s="35">
        <v>459</v>
      </c>
      <c r="D20" s="35">
        <v>402</v>
      </c>
      <c r="E20" s="35">
        <v>515</v>
      </c>
      <c r="F20" s="35">
        <v>466</v>
      </c>
      <c r="G20" s="35">
        <v>520</v>
      </c>
      <c r="H20" s="35">
        <v>671</v>
      </c>
      <c r="I20" s="35">
        <v>812</v>
      </c>
      <c r="J20" s="35">
        <v>914</v>
      </c>
      <c r="K20" s="35">
        <v>792</v>
      </c>
      <c r="L20" s="35">
        <v>681</v>
      </c>
      <c r="M20" s="35">
        <v>728</v>
      </c>
      <c r="N20" s="45">
        <f t="shared" si="0"/>
        <v>4.7205391208981373</v>
      </c>
    </row>
    <row r="21" spans="2:14" x14ac:dyDescent="0.2">
      <c r="B21" s="28" t="s">
        <v>14</v>
      </c>
      <c r="C21" s="35">
        <v>341</v>
      </c>
      <c r="D21" s="35">
        <v>516</v>
      </c>
      <c r="E21" s="35">
        <v>893</v>
      </c>
      <c r="F21" s="35">
        <v>775</v>
      </c>
      <c r="G21" s="35">
        <v>769</v>
      </c>
      <c r="H21" s="35">
        <v>546</v>
      </c>
      <c r="I21" s="35">
        <v>563</v>
      </c>
      <c r="J21" s="35">
        <v>533</v>
      </c>
      <c r="K21" s="35">
        <v>709</v>
      </c>
      <c r="L21" s="35">
        <v>682</v>
      </c>
      <c r="M21" s="35">
        <v>669</v>
      </c>
      <c r="N21" s="45">
        <f t="shared" si="0"/>
        <v>6.9712754060486271</v>
      </c>
    </row>
    <row r="22" spans="2:14" x14ac:dyDescent="0.2">
      <c r="B22" s="28" t="s">
        <v>18</v>
      </c>
      <c r="C22" s="35" t="s">
        <v>187</v>
      </c>
      <c r="D22" s="35" t="s">
        <v>187</v>
      </c>
      <c r="E22" s="35" t="s">
        <v>187</v>
      </c>
      <c r="F22" s="35" t="s">
        <v>187</v>
      </c>
      <c r="G22" s="35" t="s">
        <v>187</v>
      </c>
      <c r="H22" s="35" t="s">
        <v>187</v>
      </c>
      <c r="I22" s="35" t="s">
        <v>187</v>
      </c>
      <c r="J22" s="35" t="s">
        <v>187</v>
      </c>
      <c r="K22" s="35" t="s">
        <v>187</v>
      </c>
      <c r="L22" s="35" t="s">
        <v>187</v>
      </c>
      <c r="M22" s="35">
        <v>1</v>
      </c>
      <c r="N22" s="45" t="s">
        <v>187</v>
      </c>
    </row>
    <row r="23" spans="2:14" x14ac:dyDescent="0.2">
      <c r="B23" s="28" t="s">
        <v>15</v>
      </c>
      <c r="C23" s="35">
        <v>1053</v>
      </c>
      <c r="D23" s="35">
        <v>792</v>
      </c>
      <c r="E23" s="35">
        <v>879</v>
      </c>
      <c r="F23" s="35">
        <v>1168</v>
      </c>
      <c r="G23" s="35">
        <v>1268</v>
      </c>
      <c r="H23" s="35">
        <v>1453</v>
      </c>
      <c r="I23" s="35">
        <v>1357</v>
      </c>
      <c r="J23" s="35">
        <v>1542</v>
      </c>
      <c r="K23" s="35">
        <v>1250</v>
      </c>
      <c r="L23" s="35">
        <v>1296</v>
      </c>
      <c r="M23" s="35">
        <v>1775</v>
      </c>
      <c r="N23" s="45">
        <f t="shared" si="0"/>
        <v>5.3603000162532499</v>
      </c>
    </row>
    <row r="24" spans="2:14" x14ac:dyDescent="0.2">
      <c r="B24" s="28" t="s">
        <v>16</v>
      </c>
      <c r="C24" s="35">
        <v>314</v>
      </c>
      <c r="D24" s="35">
        <v>360</v>
      </c>
      <c r="E24" s="35">
        <v>355</v>
      </c>
      <c r="F24" s="35">
        <v>453</v>
      </c>
      <c r="G24" s="35">
        <v>468</v>
      </c>
      <c r="H24" s="35">
        <v>503</v>
      </c>
      <c r="I24" s="35">
        <v>535</v>
      </c>
      <c r="J24" s="35">
        <v>442</v>
      </c>
      <c r="K24" s="35">
        <v>458</v>
      </c>
      <c r="L24" s="35">
        <v>521</v>
      </c>
      <c r="M24" s="35">
        <v>485</v>
      </c>
      <c r="N24" s="45">
        <f t="shared" si="0"/>
        <v>4.4434499880002365</v>
      </c>
    </row>
    <row r="25" spans="2:14" x14ac:dyDescent="0.2">
      <c r="B25" s="28" t="s">
        <v>17</v>
      </c>
      <c r="C25" s="35">
        <v>348</v>
      </c>
      <c r="D25" s="35">
        <v>285</v>
      </c>
      <c r="E25" s="35">
        <v>293</v>
      </c>
      <c r="F25" s="35">
        <v>408</v>
      </c>
      <c r="G25" s="35">
        <v>420</v>
      </c>
      <c r="H25" s="35">
        <v>444</v>
      </c>
      <c r="I25" s="35">
        <v>396</v>
      </c>
      <c r="J25" s="35">
        <v>373</v>
      </c>
      <c r="K25" s="35">
        <v>422</v>
      </c>
      <c r="L25" s="35">
        <v>406</v>
      </c>
      <c r="M25" s="35">
        <v>459</v>
      </c>
      <c r="N25" s="45">
        <f t="shared" si="0"/>
        <v>2.8071557453896556</v>
      </c>
    </row>
    <row r="26" spans="2:14" x14ac:dyDescent="0.2">
      <c r="B26" s="28" t="s">
        <v>10</v>
      </c>
      <c r="C26" s="35">
        <v>44</v>
      </c>
      <c r="D26" s="35">
        <v>165</v>
      </c>
      <c r="E26" s="35">
        <v>178</v>
      </c>
      <c r="F26" s="35">
        <v>72</v>
      </c>
      <c r="G26" s="35">
        <v>93</v>
      </c>
      <c r="H26" s="35">
        <v>134</v>
      </c>
      <c r="I26" s="35">
        <v>136</v>
      </c>
      <c r="J26" s="35">
        <v>114</v>
      </c>
      <c r="K26" s="35">
        <v>100</v>
      </c>
      <c r="L26" s="35">
        <v>125</v>
      </c>
      <c r="M26" s="35">
        <v>96</v>
      </c>
      <c r="N26" s="45">
        <f>+(((M26/C26)^(1/($M$5-$C$5)))-1)*100</f>
        <v>8.1139800821938621</v>
      </c>
    </row>
    <row r="27" spans="2:14" x14ac:dyDescent="0.2">
      <c r="B27" s="28" t="s">
        <v>19</v>
      </c>
      <c r="C27" s="35">
        <v>256</v>
      </c>
      <c r="D27" s="35">
        <v>302</v>
      </c>
      <c r="E27" s="35">
        <v>212</v>
      </c>
      <c r="F27" s="35">
        <v>424</v>
      </c>
      <c r="G27" s="35">
        <v>776</v>
      </c>
      <c r="H27" s="35">
        <v>410</v>
      </c>
      <c r="I27" s="35">
        <v>411</v>
      </c>
      <c r="J27" s="35">
        <v>373</v>
      </c>
      <c r="K27" s="35">
        <v>391</v>
      </c>
      <c r="L27" s="35">
        <v>562</v>
      </c>
      <c r="M27" s="35">
        <v>510</v>
      </c>
      <c r="N27" s="45">
        <f t="shared" si="0"/>
        <v>7.1354063273228352</v>
      </c>
    </row>
    <row r="28" spans="2:14" x14ac:dyDescent="0.2">
      <c r="B28" s="28" t="s">
        <v>20</v>
      </c>
      <c r="C28" s="35">
        <v>277</v>
      </c>
      <c r="D28" s="35">
        <v>305</v>
      </c>
      <c r="E28" s="35">
        <v>259</v>
      </c>
      <c r="F28" s="35">
        <v>195</v>
      </c>
      <c r="G28" s="35">
        <v>212</v>
      </c>
      <c r="H28" s="35">
        <v>343</v>
      </c>
      <c r="I28" s="35">
        <v>223</v>
      </c>
      <c r="J28" s="35">
        <v>267</v>
      </c>
      <c r="K28" s="35">
        <v>212</v>
      </c>
      <c r="L28" s="35">
        <v>244</v>
      </c>
      <c r="M28" s="35">
        <v>268</v>
      </c>
      <c r="N28" s="45">
        <f t="shared" si="0"/>
        <v>-0.32976034906960772</v>
      </c>
    </row>
    <row r="29" spans="2:14" x14ac:dyDescent="0.2">
      <c r="B29" s="28" t="s">
        <v>21</v>
      </c>
      <c r="C29" s="35">
        <v>359</v>
      </c>
      <c r="D29" s="35">
        <v>661</v>
      </c>
      <c r="E29" s="35">
        <v>637</v>
      </c>
      <c r="F29" s="35">
        <v>2205</v>
      </c>
      <c r="G29" s="35">
        <v>1608</v>
      </c>
      <c r="H29" s="35">
        <v>1431</v>
      </c>
      <c r="I29" s="35">
        <v>1785</v>
      </c>
      <c r="J29" s="35">
        <v>1076</v>
      </c>
      <c r="K29" s="35">
        <v>1180</v>
      </c>
      <c r="L29" s="35">
        <v>1229</v>
      </c>
      <c r="M29" s="35">
        <v>1406</v>
      </c>
      <c r="N29" s="45">
        <f t="shared" si="0"/>
        <v>14.627570356858577</v>
      </c>
    </row>
    <row r="30" spans="2:14" x14ac:dyDescent="0.2">
      <c r="B30" s="28" t="s">
        <v>22</v>
      </c>
      <c r="C30" s="35">
        <v>41</v>
      </c>
      <c r="D30" s="35">
        <v>40</v>
      </c>
      <c r="E30" s="35">
        <v>73</v>
      </c>
      <c r="F30" s="35">
        <v>75</v>
      </c>
      <c r="G30" s="35">
        <v>72</v>
      </c>
      <c r="H30" s="35">
        <v>95</v>
      </c>
      <c r="I30" s="35">
        <v>92</v>
      </c>
      <c r="J30" s="35">
        <v>100</v>
      </c>
      <c r="K30" s="35">
        <v>133</v>
      </c>
      <c r="L30" s="35">
        <v>122</v>
      </c>
      <c r="M30" s="35">
        <v>130</v>
      </c>
      <c r="N30" s="45">
        <f t="shared" si="0"/>
        <v>12.231805496135916</v>
      </c>
    </row>
    <row r="31" spans="2:14" x14ac:dyDescent="0.2">
      <c r="B31" s="28" t="s">
        <v>23</v>
      </c>
      <c r="C31" s="35">
        <v>261</v>
      </c>
      <c r="D31" s="35">
        <v>200</v>
      </c>
      <c r="E31" s="35">
        <v>180</v>
      </c>
      <c r="F31" s="35">
        <v>237</v>
      </c>
      <c r="G31" s="35">
        <v>214</v>
      </c>
      <c r="H31" s="35">
        <v>222</v>
      </c>
      <c r="I31" s="35">
        <v>264</v>
      </c>
      <c r="J31" s="35">
        <v>247</v>
      </c>
      <c r="K31" s="35">
        <v>236</v>
      </c>
      <c r="L31" s="35">
        <v>264</v>
      </c>
      <c r="M31" s="35">
        <v>260</v>
      </c>
      <c r="N31" s="45">
        <f t="shared" si="0"/>
        <v>-3.8380395912618326E-2</v>
      </c>
    </row>
    <row r="32" spans="2:14" x14ac:dyDescent="0.2">
      <c r="B32" s="28" t="s">
        <v>24</v>
      </c>
      <c r="C32" s="35">
        <v>108</v>
      </c>
      <c r="D32" s="35">
        <v>135</v>
      </c>
      <c r="E32" s="35">
        <v>118</v>
      </c>
      <c r="F32" s="35">
        <v>126</v>
      </c>
      <c r="G32" s="35">
        <v>177</v>
      </c>
      <c r="H32" s="35">
        <v>137</v>
      </c>
      <c r="I32" s="35">
        <v>142</v>
      </c>
      <c r="J32" s="35">
        <v>179</v>
      </c>
      <c r="K32" s="35">
        <v>238</v>
      </c>
      <c r="L32" s="35">
        <v>218</v>
      </c>
      <c r="M32" s="35">
        <v>268</v>
      </c>
      <c r="N32" s="45">
        <f t="shared" si="0"/>
        <v>9.5143686643373258</v>
      </c>
    </row>
    <row r="33" spans="2:14" x14ac:dyDescent="0.2">
      <c r="B33" s="28" t="s">
        <v>25</v>
      </c>
      <c r="C33" s="35">
        <v>166</v>
      </c>
      <c r="D33" s="35">
        <v>199</v>
      </c>
      <c r="E33" s="35">
        <v>176</v>
      </c>
      <c r="F33" s="35">
        <v>244</v>
      </c>
      <c r="G33" s="35">
        <v>267</v>
      </c>
      <c r="H33" s="35">
        <v>367</v>
      </c>
      <c r="I33" s="35">
        <v>474</v>
      </c>
      <c r="J33" s="35">
        <v>504</v>
      </c>
      <c r="K33" s="35">
        <v>645</v>
      </c>
      <c r="L33" s="35">
        <v>527</v>
      </c>
      <c r="M33" s="35">
        <v>254</v>
      </c>
      <c r="N33" s="45">
        <f t="shared" si="0"/>
        <v>4.3452209139894116</v>
      </c>
    </row>
    <row r="34" spans="2:14" x14ac:dyDescent="0.2">
      <c r="B34" s="28" t="s">
        <v>26</v>
      </c>
      <c r="C34" s="35">
        <v>243</v>
      </c>
      <c r="D34" s="35">
        <v>340</v>
      </c>
      <c r="E34" s="35">
        <v>329</v>
      </c>
      <c r="F34" s="35">
        <v>455</v>
      </c>
      <c r="G34" s="35">
        <v>642</v>
      </c>
      <c r="H34" s="35">
        <v>1197</v>
      </c>
      <c r="I34" s="35">
        <v>2002</v>
      </c>
      <c r="J34" s="35">
        <v>2720</v>
      </c>
      <c r="K34" s="35">
        <v>4272</v>
      </c>
      <c r="L34" s="35">
        <v>4483</v>
      </c>
      <c r="M34" s="35">
        <v>4639</v>
      </c>
      <c r="N34" s="45">
        <f t="shared" si="0"/>
        <v>34.301792728947731</v>
      </c>
    </row>
    <row r="35" spans="2:14" x14ac:dyDescent="0.2">
      <c r="B35" s="28" t="s">
        <v>27</v>
      </c>
      <c r="C35" s="35" t="s">
        <v>187</v>
      </c>
      <c r="D35" s="35" t="s">
        <v>187</v>
      </c>
      <c r="E35" s="35" t="s">
        <v>187</v>
      </c>
      <c r="F35" s="35" t="s">
        <v>187</v>
      </c>
      <c r="G35" s="35" t="s">
        <v>187</v>
      </c>
      <c r="H35" s="35" t="s">
        <v>187</v>
      </c>
      <c r="I35" s="35">
        <v>11</v>
      </c>
      <c r="J35" s="35">
        <v>80</v>
      </c>
      <c r="K35" s="35">
        <v>102</v>
      </c>
      <c r="L35" s="35">
        <v>164</v>
      </c>
      <c r="M35" s="35">
        <v>155</v>
      </c>
      <c r="N35" s="45">
        <f>+(((M35/I35)^(1/($M$5-$I$5)))-1)*100</f>
        <v>93.74689591443115</v>
      </c>
    </row>
    <row r="36" spans="2:14" x14ac:dyDescent="0.2">
      <c r="B36" s="28" t="s">
        <v>28</v>
      </c>
      <c r="C36" s="35">
        <v>177</v>
      </c>
      <c r="D36" s="35">
        <v>252</v>
      </c>
      <c r="E36" s="35">
        <v>395</v>
      </c>
      <c r="F36" s="35">
        <v>267</v>
      </c>
      <c r="G36" s="35">
        <v>263</v>
      </c>
      <c r="H36" s="35">
        <v>540</v>
      </c>
      <c r="I36" s="35">
        <v>408</v>
      </c>
      <c r="J36" s="35">
        <v>482</v>
      </c>
      <c r="K36" s="35">
        <v>617</v>
      </c>
      <c r="L36" s="35">
        <v>784</v>
      </c>
      <c r="M36" s="35">
        <v>756</v>
      </c>
      <c r="N36" s="45">
        <f t="shared" si="0"/>
        <v>15.625827243880153</v>
      </c>
    </row>
    <row r="37" spans="2:14" x14ac:dyDescent="0.2">
      <c r="B37" s="28" t="s">
        <v>29</v>
      </c>
      <c r="C37" s="35">
        <v>49</v>
      </c>
      <c r="D37" s="35">
        <v>138</v>
      </c>
      <c r="E37" s="35">
        <v>187</v>
      </c>
      <c r="F37" s="35">
        <v>203</v>
      </c>
      <c r="G37" s="35">
        <v>214</v>
      </c>
      <c r="H37" s="35">
        <v>289</v>
      </c>
      <c r="I37" s="35">
        <v>271</v>
      </c>
      <c r="J37" s="35">
        <v>263</v>
      </c>
      <c r="K37" s="35">
        <v>267</v>
      </c>
      <c r="L37" s="35">
        <v>237</v>
      </c>
      <c r="M37" s="35">
        <v>267</v>
      </c>
      <c r="N37" s="45">
        <f t="shared" si="0"/>
        <v>18.476309649247536</v>
      </c>
    </row>
    <row r="38" spans="2:14" x14ac:dyDescent="0.2">
      <c r="B38" s="28" t="s">
        <v>30</v>
      </c>
      <c r="C38" s="35">
        <v>260</v>
      </c>
      <c r="D38" s="35">
        <v>271</v>
      </c>
      <c r="E38" s="35">
        <v>295</v>
      </c>
      <c r="F38" s="35">
        <v>285</v>
      </c>
      <c r="G38" s="35">
        <v>261</v>
      </c>
      <c r="H38" s="35">
        <v>281</v>
      </c>
      <c r="I38" s="35">
        <v>326</v>
      </c>
      <c r="J38" s="35">
        <v>401</v>
      </c>
      <c r="K38" s="35">
        <v>294</v>
      </c>
      <c r="L38" s="35">
        <v>389</v>
      </c>
      <c r="M38" s="35">
        <v>427</v>
      </c>
      <c r="N38" s="45">
        <f t="shared" si="0"/>
        <v>5.0861430924768358</v>
      </c>
    </row>
    <row r="39" spans="2:14" x14ac:dyDescent="0.2">
      <c r="B39" s="28" t="s">
        <v>31</v>
      </c>
      <c r="C39" s="35">
        <v>22</v>
      </c>
      <c r="D39" s="35">
        <v>22</v>
      </c>
      <c r="E39" s="35">
        <v>39</v>
      </c>
      <c r="F39" s="35">
        <v>66</v>
      </c>
      <c r="G39" s="35">
        <v>45</v>
      </c>
      <c r="H39" s="35">
        <v>62</v>
      </c>
      <c r="I39" s="35">
        <v>77</v>
      </c>
      <c r="J39" s="35">
        <v>94</v>
      </c>
      <c r="K39" s="35">
        <v>144</v>
      </c>
      <c r="L39" s="35">
        <v>173</v>
      </c>
      <c r="M39" s="35">
        <v>317</v>
      </c>
      <c r="N39" s="45">
        <f t="shared" si="0"/>
        <v>30.576089485474121</v>
      </c>
    </row>
    <row r="40" spans="2:14" x14ac:dyDescent="0.2">
      <c r="B40" s="28" t="s">
        <v>32</v>
      </c>
      <c r="C40" s="35">
        <v>39</v>
      </c>
      <c r="D40" s="35">
        <v>38</v>
      </c>
      <c r="E40" s="35">
        <v>30</v>
      </c>
      <c r="F40" s="35">
        <v>58</v>
      </c>
      <c r="G40" s="35">
        <v>137</v>
      </c>
      <c r="H40" s="35">
        <v>544</v>
      </c>
      <c r="I40" s="35">
        <v>577</v>
      </c>
      <c r="J40" s="35">
        <v>417</v>
      </c>
      <c r="K40" s="35">
        <v>623</v>
      </c>
      <c r="L40" s="35">
        <v>724</v>
      </c>
      <c r="M40" s="35">
        <v>791</v>
      </c>
      <c r="N40" s="45">
        <f t="shared" si="0"/>
        <v>35.117371354114567</v>
      </c>
    </row>
    <row r="41" spans="2:14" x14ac:dyDescent="0.2">
      <c r="B41" s="28" t="s">
        <v>33</v>
      </c>
      <c r="C41" s="35">
        <v>245</v>
      </c>
      <c r="D41" s="35">
        <v>267</v>
      </c>
      <c r="E41" s="35">
        <v>279</v>
      </c>
      <c r="F41" s="35">
        <v>224</v>
      </c>
      <c r="G41" s="35">
        <v>212</v>
      </c>
      <c r="H41" s="35">
        <v>277</v>
      </c>
      <c r="I41" s="35">
        <v>274</v>
      </c>
      <c r="J41" s="35">
        <v>310</v>
      </c>
      <c r="K41" s="35">
        <v>328</v>
      </c>
      <c r="L41" s="35">
        <v>380</v>
      </c>
      <c r="M41" s="35">
        <v>351</v>
      </c>
      <c r="N41" s="45">
        <f t="shared" si="0"/>
        <v>3.6606918829117152</v>
      </c>
    </row>
    <row r="42" spans="2:14" x14ac:dyDescent="0.2">
      <c r="B42" s="28" t="s">
        <v>192</v>
      </c>
      <c r="C42" s="35" t="s">
        <v>187</v>
      </c>
      <c r="D42" s="35" t="s">
        <v>187</v>
      </c>
      <c r="E42" s="35" t="s">
        <v>187</v>
      </c>
      <c r="F42" s="35" t="s">
        <v>187</v>
      </c>
      <c r="G42" s="35" t="s">
        <v>187</v>
      </c>
      <c r="H42" s="35" t="s">
        <v>187</v>
      </c>
      <c r="I42" s="35" t="s">
        <v>187</v>
      </c>
      <c r="J42" s="35" t="s">
        <v>187</v>
      </c>
      <c r="K42" s="35" t="s">
        <v>187</v>
      </c>
      <c r="L42" s="35" t="s">
        <v>187</v>
      </c>
      <c r="M42" s="35" t="s">
        <v>187</v>
      </c>
      <c r="N42" s="45" t="s">
        <v>187</v>
      </c>
    </row>
    <row r="43" spans="2:14" x14ac:dyDescent="0.2">
      <c r="B43" s="28" t="s">
        <v>34</v>
      </c>
      <c r="C43" s="35">
        <v>379</v>
      </c>
      <c r="D43" s="35">
        <v>329</v>
      </c>
      <c r="E43" s="35">
        <v>3573</v>
      </c>
      <c r="F43" s="35">
        <v>972</v>
      </c>
      <c r="G43" s="35">
        <v>1058</v>
      </c>
      <c r="H43" s="35">
        <v>4682</v>
      </c>
      <c r="I43" s="35">
        <v>3208</v>
      </c>
      <c r="J43" s="35">
        <v>3026</v>
      </c>
      <c r="K43" s="35">
        <v>1376</v>
      </c>
      <c r="L43" s="35">
        <v>1961</v>
      </c>
      <c r="M43" s="35">
        <v>2088</v>
      </c>
      <c r="N43" s="45">
        <f t="shared" si="0"/>
        <v>18.606674262425482</v>
      </c>
    </row>
    <row r="44" spans="2:14" x14ac:dyDescent="0.2">
      <c r="B44" s="28" t="s">
        <v>35</v>
      </c>
      <c r="C44" s="35">
        <v>402</v>
      </c>
      <c r="D44" s="35">
        <v>326</v>
      </c>
      <c r="E44" s="35">
        <v>118</v>
      </c>
      <c r="F44" s="35">
        <v>162</v>
      </c>
      <c r="G44" s="35">
        <v>228</v>
      </c>
      <c r="H44" s="35">
        <v>281</v>
      </c>
      <c r="I44" s="35">
        <v>246</v>
      </c>
      <c r="J44" s="35">
        <v>241</v>
      </c>
      <c r="K44" s="35">
        <v>324</v>
      </c>
      <c r="L44" s="35">
        <v>339</v>
      </c>
      <c r="M44" s="35">
        <v>342</v>
      </c>
      <c r="N44" s="45">
        <f t="shared" si="0"/>
        <v>-1.6034196579921667</v>
      </c>
    </row>
    <row r="45" spans="2:14" x14ac:dyDescent="0.2">
      <c r="B45" s="28" t="s">
        <v>36</v>
      </c>
      <c r="C45" s="35">
        <v>520</v>
      </c>
      <c r="D45" s="35">
        <v>512</v>
      </c>
      <c r="E45" s="35">
        <v>361</v>
      </c>
      <c r="F45" s="35">
        <v>519</v>
      </c>
      <c r="G45" s="35">
        <v>613</v>
      </c>
      <c r="H45" s="35">
        <v>605</v>
      </c>
      <c r="I45" s="35">
        <v>532</v>
      </c>
      <c r="J45" s="35">
        <v>560</v>
      </c>
      <c r="K45" s="35">
        <v>777</v>
      </c>
      <c r="L45" s="35">
        <v>694</v>
      </c>
      <c r="M45" s="35">
        <v>843</v>
      </c>
      <c r="N45" s="45">
        <f t="shared" si="0"/>
        <v>4.9499952105111156</v>
      </c>
    </row>
    <row r="46" spans="2:14" x14ac:dyDescent="0.2">
      <c r="B46" s="28" t="s">
        <v>37</v>
      </c>
      <c r="C46" s="35" t="s">
        <v>187</v>
      </c>
      <c r="D46" s="35" t="s">
        <v>187</v>
      </c>
      <c r="E46" s="35" t="s">
        <v>187</v>
      </c>
      <c r="F46" s="35" t="s">
        <v>187</v>
      </c>
      <c r="G46" s="35" t="s">
        <v>187</v>
      </c>
      <c r="H46" s="35" t="s">
        <v>187</v>
      </c>
      <c r="I46" s="35" t="s">
        <v>187</v>
      </c>
      <c r="J46" s="35" t="s">
        <v>187</v>
      </c>
      <c r="K46" s="35" t="s">
        <v>187</v>
      </c>
      <c r="L46" s="35" t="s">
        <v>187</v>
      </c>
      <c r="M46" s="35" t="s">
        <v>187</v>
      </c>
      <c r="N46" s="45" t="s">
        <v>187</v>
      </c>
    </row>
    <row r="47" spans="2:14" x14ac:dyDescent="0.2">
      <c r="B47" s="28" t="s">
        <v>38</v>
      </c>
      <c r="C47" s="35">
        <v>1143</v>
      </c>
      <c r="D47" s="35">
        <v>1573</v>
      </c>
      <c r="E47" s="35">
        <v>1769</v>
      </c>
      <c r="F47" s="35">
        <v>1932</v>
      </c>
      <c r="G47" s="35">
        <v>2028</v>
      </c>
      <c r="H47" s="35">
        <v>2117</v>
      </c>
      <c r="I47" s="35">
        <v>1916</v>
      </c>
      <c r="J47" s="35">
        <v>1619</v>
      </c>
      <c r="K47" s="35">
        <v>1895</v>
      </c>
      <c r="L47" s="35">
        <v>2328</v>
      </c>
      <c r="M47" s="35">
        <v>2176</v>
      </c>
      <c r="N47" s="45">
        <f t="shared" si="0"/>
        <v>6.6500997699308284</v>
      </c>
    </row>
    <row r="48" spans="2:14" x14ac:dyDescent="0.2">
      <c r="B48" s="28" t="s">
        <v>39</v>
      </c>
      <c r="C48" s="35">
        <v>583</v>
      </c>
      <c r="D48" s="35">
        <v>612</v>
      </c>
      <c r="E48" s="35">
        <v>709</v>
      </c>
      <c r="F48" s="35">
        <v>584</v>
      </c>
      <c r="G48" s="35">
        <v>488</v>
      </c>
      <c r="H48" s="35">
        <v>484</v>
      </c>
      <c r="I48" s="35">
        <v>375</v>
      </c>
      <c r="J48" s="35">
        <v>447</v>
      </c>
      <c r="K48" s="35">
        <v>386</v>
      </c>
      <c r="L48" s="35">
        <v>416</v>
      </c>
      <c r="M48" s="35">
        <v>389</v>
      </c>
      <c r="N48" s="45">
        <f t="shared" si="0"/>
        <v>-3.9653175528325924</v>
      </c>
    </row>
    <row r="49" spans="2:14" x14ac:dyDescent="0.2">
      <c r="B49" s="28" t="s">
        <v>40</v>
      </c>
      <c r="C49" s="35">
        <v>639</v>
      </c>
      <c r="D49" s="35">
        <v>540</v>
      </c>
      <c r="E49" s="35">
        <v>600</v>
      </c>
      <c r="F49" s="35">
        <v>551</v>
      </c>
      <c r="G49" s="35">
        <v>533</v>
      </c>
      <c r="H49" s="35">
        <v>546</v>
      </c>
      <c r="I49" s="35">
        <v>587</v>
      </c>
      <c r="J49" s="35">
        <v>571</v>
      </c>
      <c r="K49" s="35">
        <v>572</v>
      </c>
      <c r="L49" s="35">
        <v>534</v>
      </c>
      <c r="M49" s="35">
        <v>516</v>
      </c>
      <c r="N49" s="45">
        <f t="shared" si="0"/>
        <v>-2.1152841724687121</v>
      </c>
    </row>
    <row r="50" spans="2:14" x14ac:dyDescent="0.2">
      <c r="B50" s="28" t="s">
        <v>41</v>
      </c>
      <c r="C50" s="35">
        <v>1061</v>
      </c>
      <c r="D50" s="35">
        <v>1027</v>
      </c>
      <c r="E50" s="35">
        <v>796</v>
      </c>
      <c r="F50" s="35">
        <v>862</v>
      </c>
      <c r="G50" s="35">
        <v>876</v>
      </c>
      <c r="H50" s="35">
        <v>1210</v>
      </c>
      <c r="I50" s="35">
        <v>1401</v>
      </c>
      <c r="J50" s="35">
        <v>1257</v>
      </c>
      <c r="K50" s="35">
        <v>1325</v>
      </c>
      <c r="L50" s="35">
        <v>1370</v>
      </c>
      <c r="M50" s="35">
        <v>1252</v>
      </c>
      <c r="N50" s="45">
        <f t="shared" si="0"/>
        <v>1.6690801962429225</v>
      </c>
    </row>
    <row r="51" spans="2:14" x14ac:dyDescent="0.2">
      <c r="B51" s="28" t="s">
        <v>200</v>
      </c>
      <c r="C51" s="35" t="s">
        <v>187</v>
      </c>
      <c r="D51" s="35" t="s">
        <v>187</v>
      </c>
      <c r="E51" s="35" t="s">
        <v>187</v>
      </c>
      <c r="F51" s="35" t="s">
        <v>187</v>
      </c>
      <c r="G51" s="35" t="s">
        <v>187</v>
      </c>
      <c r="H51" s="35" t="s">
        <v>187</v>
      </c>
      <c r="I51" s="35" t="s">
        <v>187</v>
      </c>
      <c r="J51" s="35" t="s">
        <v>187</v>
      </c>
      <c r="K51" s="35" t="s">
        <v>187</v>
      </c>
      <c r="L51" s="35" t="s">
        <v>187</v>
      </c>
      <c r="M51" s="35" t="s">
        <v>187</v>
      </c>
      <c r="N51" s="45" t="s">
        <v>187</v>
      </c>
    </row>
    <row r="52" spans="2:14" x14ac:dyDescent="0.2">
      <c r="B52" s="28" t="s">
        <v>190</v>
      </c>
      <c r="C52" s="35">
        <v>1687</v>
      </c>
      <c r="D52" s="35">
        <v>2449</v>
      </c>
      <c r="E52" s="35">
        <v>2517</v>
      </c>
      <c r="F52" s="35">
        <v>2899</v>
      </c>
      <c r="G52" s="35">
        <v>2297</v>
      </c>
      <c r="H52" s="35">
        <v>1964</v>
      </c>
      <c r="I52" s="35">
        <v>2362</v>
      </c>
      <c r="J52" s="35">
        <v>2798</v>
      </c>
      <c r="K52" s="35">
        <v>2798</v>
      </c>
      <c r="L52" s="35">
        <v>2798</v>
      </c>
      <c r="M52" s="35">
        <v>2798</v>
      </c>
      <c r="N52" s="45">
        <f t="shared" si="0"/>
        <v>5.1897112017620817</v>
      </c>
    </row>
    <row r="53" spans="2:14" x14ac:dyDescent="0.2">
      <c r="B53" s="28" t="s">
        <v>43</v>
      </c>
      <c r="C53" s="35">
        <v>142</v>
      </c>
      <c r="D53" s="35">
        <v>145</v>
      </c>
      <c r="E53" s="35">
        <v>136</v>
      </c>
      <c r="F53" s="35">
        <v>112</v>
      </c>
      <c r="G53" s="35">
        <v>125</v>
      </c>
      <c r="H53" s="35">
        <v>124</v>
      </c>
      <c r="I53" s="35">
        <v>155</v>
      </c>
      <c r="J53" s="35">
        <v>198</v>
      </c>
      <c r="K53" s="35">
        <v>221</v>
      </c>
      <c r="L53" s="35">
        <v>210</v>
      </c>
      <c r="M53" s="35">
        <v>257</v>
      </c>
      <c r="N53" s="45">
        <f t="shared" si="0"/>
        <v>6.1119945505878404</v>
      </c>
    </row>
    <row r="54" spans="2:14" x14ac:dyDescent="0.2">
      <c r="B54" s="28" t="s">
        <v>44</v>
      </c>
      <c r="C54" s="35" t="s">
        <v>187</v>
      </c>
      <c r="D54" s="35" t="s">
        <v>187</v>
      </c>
      <c r="E54" s="35" t="s">
        <v>187</v>
      </c>
      <c r="F54" s="35" t="s">
        <v>187</v>
      </c>
      <c r="G54" s="35" t="s">
        <v>187</v>
      </c>
      <c r="H54" s="35" t="s">
        <v>187</v>
      </c>
      <c r="I54" s="35" t="s">
        <v>187</v>
      </c>
      <c r="J54" s="35" t="s">
        <v>187</v>
      </c>
      <c r="K54" s="35" t="s">
        <v>187</v>
      </c>
      <c r="L54" s="35" t="s">
        <v>187</v>
      </c>
      <c r="M54" s="35" t="s">
        <v>187</v>
      </c>
      <c r="N54" s="45" t="s">
        <v>187</v>
      </c>
    </row>
    <row r="55" spans="2:14" x14ac:dyDescent="0.2">
      <c r="B55" s="28" t="s">
        <v>297</v>
      </c>
      <c r="C55" s="35" t="s">
        <v>187</v>
      </c>
      <c r="D55" s="35" t="s">
        <v>187</v>
      </c>
      <c r="E55" s="35" t="s">
        <v>187</v>
      </c>
      <c r="F55" s="35" t="s">
        <v>187</v>
      </c>
      <c r="G55" s="35" t="s">
        <v>187</v>
      </c>
      <c r="H55" s="35" t="s">
        <v>187</v>
      </c>
      <c r="I55" s="35">
        <v>18</v>
      </c>
      <c r="J55" s="35">
        <v>27</v>
      </c>
      <c r="K55" s="35">
        <v>41</v>
      </c>
      <c r="L55" s="35">
        <v>108</v>
      </c>
      <c r="M55" s="35">
        <v>108</v>
      </c>
      <c r="N55" s="45">
        <f>+(((M55/I55)^(1/($M$5-$I$5)))-1)*100</f>
        <v>56.508458007328734</v>
      </c>
    </row>
    <row r="56" spans="2:14" x14ac:dyDescent="0.2">
      <c r="B56" s="29" t="s">
        <v>45</v>
      </c>
      <c r="C56" s="36">
        <v>192</v>
      </c>
      <c r="D56" s="36">
        <v>193</v>
      </c>
      <c r="E56" s="36">
        <v>98</v>
      </c>
      <c r="F56" s="36">
        <v>198</v>
      </c>
      <c r="G56" s="36">
        <v>97</v>
      </c>
      <c r="H56" s="36">
        <v>113</v>
      </c>
      <c r="I56" s="36">
        <v>129</v>
      </c>
      <c r="J56" s="36">
        <v>192</v>
      </c>
      <c r="K56" s="36">
        <v>212</v>
      </c>
      <c r="L56" s="36">
        <v>199</v>
      </c>
      <c r="M56" s="36">
        <v>210</v>
      </c>
      <c r="N56" s="46">
        <f t="shared" si="0"/>
        <v>0.90014877690711703</v>
      </c>
    </row>
    <row r="57" spans="2:14" s="19" customFormat="1" x14ac:dyDescent="0.2">
      <c r="B57" s="25" t="s">
        <v>184</v>
      </c>
      <c r="C57" s="33">
        <v>430</v>
      </c>
      <c r="D57" s="33">
        <v>434</v>
      </c>
      <c r="E57" s="33">
        <v>888</v>
      </c>
      <c r="F57" s="33">
        <v>957</v>
      </c>
      <c r="G57" s="33">
        <v>700</v>
      </c>
      <c r="H57" s="33">
        <v>827</v>
      </c>
      <c r="I57" s="33">
        <v>927</v>
      </c>
      <c r="J57" s="33">
        <v>1047</v>
      </c>
      <c r="K57" s="33">
        <v>1096</v>
      </c>
      <c r="L57" s="33">
        <v>1119</v>
      </c>
      <c r="M57" s="33">
        <v>1233</v>
      </c>
      <c r="N57" s="43">
        <f t="shared" si="0"/>
        <v>11.109057106746256</v>
      </c>
    </row>
    <row r="58" spans="2:14" x14ac:dyDescent="0.2">
      <c r="B58" s="27" t="s">
        <v>303</v>
      </c>
      <c r="C58" s="34">
        <v>30</v>
      </c>
      <c r="D58" s="34">
        <v>23</v>
      </c>
      <c r="E58" s="34">
        <v>47</v>
      </c>
      <c r="F58" s="34">
        <v>29</v>
      </c>
      <c r="G58" s="34">
        <v>37</v>
      </c>
      <c r="H58" s="34">
        <v>54</v>
      </c>
      <c r="I58" s="34">
        <v>53</v>
      </c>
      <c r="J58" s="34">
        <v>42</v>
      </c>
      <c r="K58" s="34">
        <v>68</v>
      </c>
      <c r="L58" s="34">
        <v>70</v>
      </c>
      <c r="M58" s="34">
        <v>70</v>
      </c>
      <c r="N58" s="44">
        <f t="shared" si="0"/>
        <v>8.842291989017026</v>
      </c>
    </row>
    <row r="59" spans="2:14" x14ac:dyDescent="0.2">
      <c r="B59" s="28" t="s">
        <v>47</v>
      </c>
      <c r="C59" s="35" t="s">
        <v>187</v>
      </c>
      <c r="D59" s="35" t="s">
        <v>187</v>
      </c>
      <c r="E59" s="35" t="s">
        <v>187</v>
      </c>
      <c r="F59" s="35" t="s">
        <v>187</v>
      </c>
      <c r="G59" s="35" t="s">
        <v>187</v>
      </c>
      <c r="H59" s="35" t="s">
        <v>187</v>
      </c>
      <c r="I59" s="35" t="s">
        <v>187</v>
      </c>
      <c r="J59" s="35" t="s">
        <v>187</v>
      </c>
      <c r="K59" s="35" t="s">
        <v>187</v>
      </c>
      <c r="L59" s="35" t="s">
        <v>187</v>
      </c>
      <c r="M59" s="35" t="s">
        <v>187</v>
      </c>
      <c r="N59" s="45" t="s">
        <v>187</v>
      </c>
    </row>
    <row r="60" spans="2:14" x14ac:dyDescent="0.2">
      <c r="B60" s="28" t="s">
        <v>48</v>
      </c>
      <c r="C60" s="35">
        <v>214</v>
      </c>
      <c r="D60" s="35">
        <v>191</v>
      </c>
      <c r="E60" s="35">
        <v>167</v>
      </c>
      <c r="F60" s="35">
        <v>197</v>
      </c>
      <c r="G60" s="35">
        <v>271</v>
      </c>
      <c r="H60" s="35">
        <v>294</v>
      </c>
      <c r="I60" s="35">
        <v>281</v>
      </c>
      <c r="J60" s="35">
        <v>371</v>
      </c>
      <c r="K60" s="35">
        <v>391</v>
      </c>
      <c r="L60" s="35">
        <v>330</v>
      </c>
      <c r="M60" s="35">
        <v>397</v>
      </c>
      <c r="N60" s="45">
        <f t="shared" si="0"/>
        <v>6.3745346807158709</v>
      </c>
    </row>
    <row r="61" spans="2:14" x14ac:dyDescent="0.2">
      <c r="B61" s="28" t="s">
        <v>50</v>
      </c>
      <c r="C61" s="35" t="s">
        <v>187</v>
      </c>
      <c r="D61" s="35" t="s">
        <v>187</v>
      </c>
      <c r="E61" s="35">
        <v>407</v>
      </c>
      <c r="F61" s="35">
        <v>431</v>
      </c>
      <c r="G61" s="35">
        <v>39</v>
      </c>
      <c r="H61" s="35">
        <v>39</v>
      </c>
      <c r="I61" s="35">
        <v>104</v>
      </c>
      <c r="J61" s="35">
        <v>115</v>
      </c>
      <c r="K61" s="35">
        <v>112</v>
      </c>
      <c r="L61" s="35">
        <v>131</v>
      </c>
      <c r="M61" s="35">
        <v>149</v>
      </c>
      <c r="N61" s="45">
        <f>+(((M61/E61)^(1/($M$5-$E$5)))-1)*100</f>
        <v>-11.803980990184847</v>
      </c>
    </row>
    <row r="62" spans="2:14" x14ac:dyDescent="0.2">
      <c r="B62" s="28" t="s">
        <v>52</v>
      </c>
      <c r="C62" s="35">
        <v>32</v>
      </c>
      <c r="D62" s="35">
        <v>25</v>
      </c>
      <c r="E62" s="35">
        <v>26</v>
      </c>
      <c r="F62" s="35">
        <v>45</v>
      </c>
      <c r="G62" s="35">
        <v>46</v>
      </c>
      <c r="H62" s="35">
        <v>90</v>
      </c>
      <c r="I62" s="35">
        <v>69</v>
      </c>
      <c r="J62" s="35">
        <v>46</v>
      </c>
      <c r="K62" s="35">
        <v>41</v>
      </c>
      <c r="L62" s="35">
        <v>64</v>
      </c>
      <c r="M62" s="35">
        <v>43</v>
      </c>
      <c r="N62" s="45">
        <f>+(((M62/C62)^(1/($M$5-$C$5)))-1)*100</f>
        <v>2.9987247698217256</v>
      </c>
    </row>
    <row r="63" spans="2:14" x14ac:dyDescent="0.2">
      <c r="B63" s="28" t="s">
        <v>51</v>
      </c>
      <c r="C63" s="35">
        <v>3</v>
      </c>
      <c r="D63" s="35">
        <v>1</v>
      </c>
      <c r="E63" s="35">
        <v>5</v>
      </c>
      <c r="F63" s="35">
        <v>2</v>
      </c>
      <c r="G63" s="35">
        <v>3</v>
      </c>
      <c r="H63" s="35">
        <v>4</v>
      </c>
      <c r="I63" s="35">
        <v>2</v>
      </c>
      <c r="J63" s="35">
        <v>3</v>
      </c>
      <c r="K63" s="35">
        <v>3</v>
      </c>
      <c r="L63" s="35">
        <v>19</v>
      </c>
      <c r="M63" s="35">
        <v>2</v>
      </c>
      <c r="N63" s="45">
        <f t="shared" si="0"/>
        <v>-3.9735499207781966</v>
      </c>
    </row>
    <row r="64" spans="2:14" x14ac:dyDescent="0.2">
      <c r="B64" s="28" t="s">
        <v>49</v>
      </c>
      <c r="C64" s="35" t="s">
        <v>187</v>
      </c>
      <c r="D64" s="35" t="s">
        <v>187</v>
      </c>
      <c r="E64" s="35" t="s">
        <v>187</v>
      </c>
      <c r="F64" s="35" t="s">
        <v>187</v>
      </c>
      <c r="G64" s="35" t="s">
        <v>187</v>
      </c>
      <c r="H64" s="35">
        <v>3</v>
      </c>
      <c r="I64" s="35">
        <v>5</v>
      </c>
      <c r="J64" s="35">
        <v>11</v>
      </c>
      <c r="K64" s="35">
        <v>28</v>
      </c>
      <c r="L64" s="35">
        <v>5</v>
      </c>
      <c r="M64" s="35">
        <v>15</v>
      </c>
      <c r="N64" s="45">
        <f>+(((M64/H64)^(1/($M$5-$H$5)))-1)*100</f>
        <v>37.972966146121493</v>
      </c>
    </row>
    <row r="65" spans="1:14" x14ac:dyDescent="0.2">
      <c r="B65" s="28" t="s">
        <v>53</v>
      </c>
      <c r="C65" s="35" t="s">
        <v>187</v>
      </c>
      <c r="D65" s="35" t="s">
        <v>187</v>
      </c>
      <c r="E65" s="35" t="s">
        <v>187</v>
      </c>
      <c r="F65" s="35" t="s">
        <v>187</v>
      </c>
      <c r="G65" s="35" t="s">
        <v>187</v>
      </c>
      <c r="H65" s="35" t="s">
        <v>187</v>
      </c>
      <c r="I65" s="35">
        <v>13</v>
      </c>
      <c r="J65" s="35">
        <v>42</v>
      </c>
      <c r="K65" s="35">
        <v>77</v>
      </c>
      <c r="L65" s="35">
        <v>103</v>
      </c>
      <c r="M65" s="35">
        <v>221</v>
      </c>
      <c r="N65" s="45">
        <f>+(((M65/I65)^(1/($M$5-$I$5)))-1)*100</f>
        <v>103.05431848689307</v>
      </c>
    </row>
    <row r="66" spans="1:14" x14ac:dyDescent="0.2">
      <c r="B66" s="28" t="s">
        <v>199</v>
      </c>
      <c r="C66" s="35" t="s">
        <v>187</v>
      </c>
      <c r="D66" s="35">
        <v>6</v>
      </c>
      <c r="E66" s="35">
        <v>11</v>
      </c>
      <c r="F66" s="35">
        <v>17</v>
      </c>
      <c r="G66" s="35">
        <v>33</v>
      </c>
      <c r="H66" s="35">
        <v>39</v>
      </c>
      <c r="I66" s="35">
        <v>38</v>
      </c>
      <c r="J66" s="35">
        <v>47</v>
      </c>
      <c r="K66" s="35">
        <v>53</v>
      </c>
      <c r="L66" s="35">
        <v>12</v>
      </c>
      <c r="M66" s="35" t="s">
        <v>187</v>
      </c>
      <c r="N66" s="45" t="s">
        <v>187</v>
      </c>
    </row>
    <row r="67" spans="1:14" x14ac:dyDescent="0.2">
      <c r="B67" s="28" t="s">
        <v>56</v>
      </c>
      <c r="C67" s="35">
        <v>20</v>
      </c>
      <c r="D67" s="35">
        <v>23</v>
      </c>
      <c r="E67" s="35">
        <v>38</v>
      </c>
      <c r="F67" s="35">
        <v>54</v>
      </c>
      <c r="G67" s="35">
        <v>45</v>
      </c>
      <c r="H67" s="35">
        <v>62</v>
      </c>
      <c r="I67" s="35">
        <v>56</v>
      </c>
      <c r="J67" s="35">
        <v>123</v>
      </c>
      <c r="K67" s="35">
        <v>65</v>
      </c>
      <c r="L67" s="35">
        <v>73</v>
      </c>
      <c r="M67" s="35">
        <v>97</v>
      </c>
      <c r="N67" s="45">
        <f t="shared" si="0"/>
        <v>17.1046590191539</v>
      </c>
    </row>
    <row r="68" spans="1:14" x14ac:dyDescent="0.2">
      <c r="B68" s="28" t="s">
        <v>55</v>
      </c>
      <c r="C68" s="35">
        <v>131</v>
      </c>
      <c r="D68" s="35">
        <v>165</v>
      </c>
      <c r="E68" s="35">
        <v>187</v>
      </c>
      <c r="F68" s="35">
        <v>182</v>
      </c>
      <c r="G68" s="35">
        <v>226</v>
      </c>
      <c r="H68" s="35">
        <v>242</v>
      </c>
      <c r="I68" s="35">
        <v>306</v>
      </c>
      <c r="J68" s="35">
        <v>247</v>
      </c>
      <c r="K68" s="35">
        <v>258</v>
      </c>
      <c r="L68" s="35">
        <v>310</v>
      </c>
      <c r="M68" s="35">
        <v>236</v>
      </c>
      <c r="N68" s="45">
        <f>+(((M68/C68)^(1/($M$5-$C$5)))-1)*100</f>
        <v>6.0630399842388494</v>
      </c>
    </row>
    <row r="69" spans="1:14" x14ac:dyDescent="0.2">
      <c r="B69" s="29" t="s">
        <v>296</v>
      </c>
      <c r="C69" s="36" t="s">
        <v>187</v>
      </c>
      <c r="D69" s="36" t="s">
        <v>187</v>
      </c>
      <c r="E69" s="36" t="s">
        <v>187</v>
      </c>
      <c r="F69" s="36" t="s">
        <v>187</v>
      </c>
      <c r="G69" s="36" t="s">
        <v>187</v>
      </c>
      <c r="H69" s="36" t="s">
        <v>187</v>
      </c>
      <c r="I69" s="36" t="s">
        <v>187</v>
      </c>
      <c r="J69" s="36" t="s">
        <v>187</v>
      </c>
      <c r="K69" s="36" t="s">
        <v>187</v>
      </c>
      <c r="L69" s="36">
        <v>2</v>
      </c>
      <c r="M69" s="36">
        <v>3</v>
      </c>
      <c r="N69" s="46">
        <f>+(((M69/L69)^(1/($M$5-$L$5)))-1)*100</f>
        <v>50</v>
      </c>
    </row>
    <row r="70" spans="1:14" x14ac:dyDescent="0.2"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</row>
    <row r="71" spans="1:14" x14ac:dyDescent="0.2"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</row>
    <row r="72" spans="1:14" s="30" customFormat="1" ht="11.25" x14ac:dyDescent="0.2">
      <c r="A72" s="30" t="s">
        <v>189</v>
      </c>
      <c r="C72" s="31"/>
      <c r="D72" s="31"/>
      <c r="E72" s="31"/>
      <c r="F72" s="31"/>
      <c r="G72" s="31"/>
      <c r="H72" s="31"/>
      <c r="I72" s="31"/>
      <c r="J72" s="31"/>
      <c r="K72" s="31"/>
      <c r="L72" s="31"/>
      <c r="M72" s="31"/>
    </row>
    <row r="73" spans="1:14" s="30" customFormat="1" ht="11.25" x14ac:dyDescent="0.2">
      <c r="A73" s="30" t="s">
        <v>207</v>
      </c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</row>
    <row r="74" spans="1:14" s="30" customFormat="1" ht="11.25" x14ac:dyDescent="0.2">
      <c r="A74" s="30" t="s">
        <v>205</v>
      </c>
    </row>
    <row r="75" spans="1:14" s="30" customFormat="1" ht="11.25" x14ac:dyDescent="0.2">
      <c r="A75" s="30" t="s">
        <v>206</v>
      </c>
    </row>
    <row r="76" spans="1:14" s="30" customFormat="1" ht="11.25" x14ac:dyDescent="0.2">
      <c r="A76" s="30" t="s">
        <v>197</v>
      </c>
    </row>
    <row r="77" spans="1:14" s="30" customFormat="1" ht="11.25" x14ac:dyDescent="0.2">
      <c r="A77" s="32" t="s">
        <v>304</v>
      </c>
    </row>
    <row r="78" spans="1:14" s="30" customFormat="1" ht="11.25" x14ac:dyDescent="0.2">
      <c r="A78" s="32"/>
    </row>
    <row r="79" spans="1:14" x14ac:dyDescent="0.2">
      <c r="A79" s="30" t="s">
        <v>213</v>
      </c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</row>
  </sheetData>
  <mergeCells count="3">
    <mergeCell ref="B4:B5"/>
    <mergeCell ref="C4:M4"/>
    <mergeCell ref="N4:N5"/>
  </mergeCells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P38"/>
  <sheetViews>
    <sheetView workbookViewId="0">
      <selection activeCell="A27" sqref="A27"/>
    </sheetView>
  </sheetViews>
  <sheetFormatPr baseColWidth="10" defaultColWidth="11.42578125" defaultRowHeight="12.75" x14ac:dyDescent="0.2"/>
  <cols>
    <col min="1" max="16384" width="11.42578125" style="2"/>
  </cols>
  <sheetData>
    <row r="1" spans="1:15" ht="15" x14ac:dyDescent="0.25">
      <c r="A1" s="4" t="s">
        <v>59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3"/>
      <c r="N1" s="3"/>
      <c r="O1" s="3"/>
    </row>
    <row r="2" spans="1:15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27" spans="1:16" x14ac:dyDescent="0.2">
      <c r="A27" s="30" t="s">
        <v>213</v>
      </c>
    </row>
    <row r="29" spans="1:16" x14ac:dyDescent="0.2"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</row>
    <row r="30" spans="1:16" x14ac:dyDescent="0.2"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1"/>
      <c r="P30" s="11"/>
    </row>
    <row r="31" spans="1:16" x14ac:dyDescent="0.2">
      <c r="B31" s="17"/>
      <c r="C31" s="7">
        <v>2006</v>
      </c>
      <c r="D31" s="7">
        <v>2007</v>
      </c>
      <c r="E31" s="7">
        <v>2008</v>
      </c>
      <c r="F31" s="7">
        <v>2009</v>
      </c>
      <c r="G31" s="7">
        <v>2010</v>
      </c>
      <c r="H31" s="7">
        <v>2011</v>
      </c>
      <c r="I31" s="7">
        <v>2012</v>
      </c>
      <c r="J31" s="7">
        <v>2013</v>
      </c>
      <c r="K31" s="7">
        <v>2014</v>
      </c>
      <c r="L31" s="7">
        <v>2015</v>
      </c>
      <c r="M31" s="7">
        <v>2016</v>
      </c>
      <c r="N31" s="11"/>
      <c r="O31" s="11"/>
      <c r="P31" s="11"/>
    </row>
    <row r="32" spans="1:16" x14ac:dyDescent="0.2">
      <c r="B32" s="17"/>
      <c r="C32" s="8">
        <v>22149</v>
      </c>
      <c r="D32" s="8">
        <v>24140</v>
      </c>
      <c r="E32" s="8">
        <v>29328</v>
      </c>
      <c r="F32" s="8">
        <v>28677</v>
      </c>
      <c r="G32" s="8">
        <v>28574</v>
      </c>
      <c r="H32" s="8">
        <v>35918</v>
      </c>
      <c r="I32" s="8">
        <v>36877</v>
      </c>
      <c r="J32" s="8">
        <v>37376</v>
      </c>
      <c r="K32" s="9">
        <v>39079</v>
      </c>
      <c r="L32" s="9">
        <v>41918</v>
      </c>
      <c r="M32" s="9">
        <v>41943</v>
      </c>
      <c r="N32" s="11"/>
      <c r="O32" s="11"/>
      <c r="P32" s="11"/>
    </row>
    <row r="33" spans="2:16" x14ac:dyDescent="0.2"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1"/>
      <c r="P33" s="11"/>
    </row>
    <row r="34" spans="2:16" x14ac:dyDescent="0.2"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1"/>
      <c r="P34" s="11"/>
    </row>
    <row r="35" spans="2:16" x14ac:dyDescent="0.2"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</row>
    <row r="36" spans="2:16" x14ac:dyDescent="0.2"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</row>
    <row r="37" spans="2:16" x14ac:dyDescent="0.2"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</row>
    <row r="38" spans="2:16" x14ac:dyDescent="0.2"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N74"/>
  <sheetViews>
    <sheetView showGridLines="0" workbookViewId="0">
      <pane ySplit="7" topLeftCell="A47" activePane="bottomLeft" state="frozen"/>
      <selection pane="bottomLeft" activeCell="A73" sqref="A73"/>
    </sheetView>
  </sheetViews>
  <sheetFormatPr baseColWidth="10" defaultRowHeight="12.75" x14ac:dyDescent="0.2"/>
  <cols>
    <col min="1" max="1" width="2" customWidth="1"/>
    <col min="2" max="2" width="35.5703125" bestFit="1" customWidth="1"/>
    <col min="3" max="3" width="7.5703125" bestFit="1" customWidth="1"/>
    <col min="4" max="4" width="8.140625" bestFit="1" customWidth="1"/>
    <col min="5" max="5" width="8.42578125" bestFit="1" customWidth="1"/>
    <col min="6" max="6" width="7.5703125" bestFit="1" customWidth="1"/>
    <col min="7" max="7" width="8.140625" bestFit="1" customWidth="1"/>
    <col min="8" max="8" width="8.42578125" bestFit="1" customWidth="1"/>
    <col min="9" max="9" width="7.5703125" bestFit="1" customWidth="1"/>
    <col min="10" max="10" width="8.140625" bestFit="1" customWidth="1"/>
    <col min="11" max="11" width="8.42578125" bestFit="1" customWidth="1"/>
    <col min="12" max="12" width="6.5703125" bestFit="1" customWidth="1"/>
    <col min="13" max="13" width="8.140625" bestFit="1" customWidth="1"/>
    <col min="14" max="14" width="8.42578125" bestFit="1" customWidth="1"/>
  </cols>
  <sheetData>
    <row r="1" spans="1:14" x14ac:dyDescent="0.2">
      <c r="A1" s="19" t="s">
        <v>208</v>
      </c>
    </row>
    <row r="2" spans="1:14" x14ac:dyDescent="0.2">
      <c r="A2" s="19" t="s">
        <v>209</v>
      </c>
    </row>
    <row r="4" spans="1:14" x14ac:dyDescent="0.2">
      <c r="B4" s="162" t="s">
        <v>185</v>
      </c>
      <c r="C4" s="163" t="s">
        <v>188</v>
      </c>
      <c r="D4" s="163"/>
      <c r="E4" s="163"/>
      <c r="F4" s="163" t="s">
        <v>204</v>
      </c>
      <c r="G4" s="163"/>
      <c r="H4" s="163"/>
      <c r="I4" s="163" t="s">
        <v>210</v>
      </c>
      <c r="J4" s="163"/>
      <c r="K4" s="163"/>
      <c r="L4" s="163" t="s">
        <v>203</v>
      </c>
      <c r="M4" s="163"/>
      <c r="N4" s="163"/>
    </row>
    <row r="5" spans="1:14" x14ac:dyDescent="0.2">
      <c r="B5" s="162"/>
      <c r="C5" s="47" t="s">
        <v>60</v>
      </c>
      <c r="D5" s="47" t="s">
        <v>211</v>
      </c>
      <c r="E5" s="47" t="s">
        <v>212</v>
      </c>
      <c r="F5" s="47" t="s">
        <v>60</v>
      </c>
      <c r="G5" s="47" t="s">
        <v>211</v>
      </c>
      <c r="H5" s="47" t="s">
        <v>212</v>
      </c>
      <c r="I5" s="47" t="s">
        <v>60</v>
      </c>
      <c r="J5" s="47" t="s">
        <v>211</v>
      </c>
      <c r="K5" s="47" t="s">
        <v>212</v>
      </c>
      <c r="L5" s="47" t="s">
        <v>60</v>
      </c>
      <c r="M5" s="47" t="s">
        <v>211</v>
      </c>
      <c r="N5" s="47" t="s">
        <v>212</v>
      </c>
    </row>
    <row r="6" spans="1:14" s="19" customFormat="1" x14ac:dyDescent="0.2">
      <c r="B6" s="25" t="s">
        <v>182</v>
      </c>
      <c r="C6" s="48">
        <v>419622</v>
      </c>
      <c r="D6" s="48">
        <v>241377</v>
      </c>
      <c r="E6" s="48">
        <v>178245</v>
      </c>
      <c r="F6" s="48">
        <v>117234</v>
      </c>
      <c r="G6" s="48">
        <v>66086</v>
      </c>
      <c r="H6" s="48">
        <v>51148</v>
      </c>
      <c r="I6" s="48">
        <v>302388</v>
      </c>
      <c r="J6" s="48">
        <v>175291</v>
      </c>
      <c r="K6" s="48">
        <v>127097</v>
      </c>
      <c r="L6" s="48">
        <v>41943</v>
      </c>
      <c r="M6" s="48">
        <v>26260</v>
      </c>
      <c r="N6" s="48">
        <v>15683</v>
      </c>
    </row>
    <row r="7" spans="1:14" s="19" customFormat="1" x14ac:dyDescent="0.2">
      <c r="B7" s="25" t="s">
        <v>183</v>
      </c>
      <c r="C7" s="48">
        <v>403463</v>
      </c>
      <c r="D7" s="48">
        <v>232076</v>
      </c>
      <c r="E7" s="48">
        <v>171387</v>
      </c>
      <c r="F7" s="48">
        <v>113365</v>
      </c>
      <c r="G7" s="48">
        <v>63893</v>
      </c>
      <c r="H7" s="48">
        <v>49472</v>
      </c>
      <c r="I7" s="48">
        <v>290098</v>
      </c>
      <c r="J7" s="48">
        <v>168183</v>
      </c>
      <c r="K7" s="48">
        <v>121915</v>
      </c>
      <c r="L7" s="48">
        <v>40710</v>
      </c>
      <c r="M7" s="48">
        <v>25595</v>
      </c>
      <c r="N7" s="48">
        <v>15115</v>
      </c>
    </row>
    <row r="8" spans="1:14" x14ac:dyDescent="0.2">
      <c r="B8" s="28" t="s">
        <v>0</v>
      </c>
      <c r="C8" s="35">
        <v>20720</v>
      </c>
      <c r="D8" s="35">
        <v>12070</v>
      </c>
      <c r="E8" s="35">
        <v>8650</v>
      </c>
      <c r="F8" s="35">
        <v>5218</v>
      </c>
      <c r="G8" s="35">
        <v>3130</v>
      </c>
      <c r="H8" s="35">
        <v>2088</v>
      </c>
      <c r="I8" s="35">
        <v>15502</v>
      </c>
      <c r="J8" s="35">
        <v>8940</v>
      </c>
      <c r="K8" s="35">
        <v>6562</v>
      </c>
      <c r="L8" s="35">
        <v>2973</v>
      </c>
      <c r="M8" s="35">
        <v>1802</v>
      </c>
      <c r="N8" s="35">
        <v>1171</v>
      </c>
    </row>
    <row r="9" spans="1:14" x14ac:dyDescent="0.2">
      <c r="B9" s="28" t="s">
        <v>1</v>
      </c>
      <c r="C9" s="35">
        <v>6641</v>
      </c>
      <c r="D9" s="35">
        <v>4422</v>
      </c>
      <c r="E9" s="35">
        <v>2219</v>
      </c>
      <c r="F9" s="35">
        <v>1521</v>
      </c>
      <c r="G9" s="35">
        <v>979</v>
      </c>
      <c r="H9" s="35">
        <v>542</v>
      </c>
      <c r="I9" s="35">
        <v>5120</v>
      </c>
      <c r="J9" s="35">
        <v>3443</v>
      </c>
      <c r="K9" s="35">
        <v>1677</v>
      </c>
      <c r="L9" s="35">
        <v>654</v>
      </c>
      <c r="M9" s="35">
        <v>461</v>
      </c>
      <c r="N9" s="35">
        <v>193</v>
      </c>
    </row>
    <row r="10" spans="1:14" x14ac:dyDescent="0.2">
      <c r="B10" s="28" t="s">
        <v>2</v>
      </c>
      <c r="C10" s="35">
        <v>3326</v>
      </c>
      <c r="D10" s="35">
        <v>1782</v>
      </c>
      <c r="E10" s="35">
        <v>1544</v>
      </c>
      <c r="F10" s="35">
        <v>571</v>
      </c>
      <c r="G10" s="35">
        <v>298</v>
      </c>
      <c r="H10" s="35">
        <v>273</v>
      </c>
      <c r="I10" s="35">
        <v>2755</v>
      </c>
      <c r="J10" s="35">
        <v>1484</v>
      </c>
      <c r="K10" s="35">
        <v>1271</v>
      </c>
      <c r="L10" s="35">
        <v>312</v>
      </c>
      <c r="M10" s="35">
        <v>176</v>
      </c>
      <c r="N10" s="35">
        <v>136</v>
      </c>
    </row>
    <row r="11" spans="1:14" x14ac:dyDescent="0.2">
      <c r="B11" s="28" t="s">
        <v>4</v>
      </c>
      <c r="C11" s="35">
        <v>33723</v>
      </c>
      <c r="D11" s="35">
        <v>17016</v>
      </c>
      <c r="E11" s="35">
        <v>16707</v>
      </c>
      <c r="F11" s="35">
        <v>9221</v>
      </c>
      <c r="G11" s="35">
        <v>4539</v>
      </c>
      <c r="H11" s="35">
        <v>4682</v>
      </c>
      <c r="I11" s="35">
        <v>24502</v>
      </c>
      <c r="J11" s="35">
        <v>12477</v>
      </c>
      <c r="K11" s="35">
        <v>12025</v>
      </c>
      <c r="L11" s="35">
        <v>4349</v>
      </c>
      <c r="M11" s="35">
        <v>2561</v>
      </c>
      <c r="N11" s="35">
        <v>1788</v>
      </c>
    </row>
    <row r="12" spans="1:14" x14ac:dyDescent="0.2">
      <c r="B12" s="28" t="s">
        <v>3</v>
      </c>
      <c r="C12" s="35">
        <v>6413</v>
      </c>
      <c r="D12" s="35">
        <v>3737</v>
      </c>
      <c r="E12" s="35">
        <v>2676</v>
      </c>
      <c r="F12" s="35">
        <v>1059</v>
      </c>
      <c r="G12" s="35">
        <v>615</v>
      </c>
      <c r="H12" s="35">
        <v>444</v>
      </c>
      <c r="I12" s="35">
        <v>5354</v>
      </c>
      <c r="J12" s="35">
        <v>3122</v>
      </c>
      <c r="K12" s="35">
        <v>2232</v>
      </c>
      <c r="L12" s="35">
        <v>706</v>
      </c>
      <c r="M12" s="35">
        <v>434</v>
      </c>
      <c r="N12" s="35">
        <v>272</v>
      </c>
    </row>
    <row r="13" spans="1:14" x14ac:dyDescent="0.2">
      <c r="B13" s="28" t="s">
        <v>5</v>
      </c>
      <c r="C13" s="35">
        <v>1446</v>
      </c>
      <c r="D13" s="35">
        <v>886</v>
      </c>
      <c r="E13" s="35">
        <v>560</v>
      </c>
      <c r="F13" s="35">
        <v>401</v>
      </c>
      <c r="G13" s="35">
        <v>234</v>
      </c>
      <c r="H13" s="35">
        <v>167</v>
      </c>
      <c r="I13" s="35">
        <v>1045</v>
      </c>
      <c r="J13" s="35">
        <v>652</v>
      </c>
      <c r="K13" s="35">
        <v>393</v>
      </c>
      <c r="L13" s="35">
        <v>56</v>
      </c>
      <c r="M13" s="35">
        <v>37</v>
      </c>
      <c r="N13" s="35">
        <v>19</v>
      </c>
    </row>
    <row r="14" spans="1:14" x14ac:dyDescent="0.2">
      <c r="B14" s="28" t="s">
        <v>6</v>
      </c>
      <c r="C14" s="35">
        <v>4129</v>
      </c>
      <c r="D14" s="35">
        <v>2348</v>
      </c>
      <c r="E14" s="35">
        <v>1781</v>
      </c>
      <c r="F14" s="35">
        <v>1015</v>
      </c>
      <c r="G14" s="35">
        <v>595</v>
      </c>
      <c r="H14" s="35">
        <v>420</v>
      </c>
      <c r="I14" s="35">
        <v>3114</v>
      </c>
      <c r="J14" s="35">
        <v>1753</v>
      </c>
      <c r="K14" s="35">
        <v>1361</v>
      </c>
      <c r="L14" s="35">
        <v>322</v>
      </c>
      <c r="M14" s="35">
        <v>216</v>
      </c>
      <c r="N14" s="35">
        <v>106</v>
      </c>
    </row>
    <row r="15" spans="1:14" x14ac:dyDescent="0.2">
      <c r="B15" s="28" t="s">
        <v>7</v>
      </c>
      <c r="C15" s="35">
        <v>13151</v>
      </c>
      <c r="D15" s="35">
        <v>6348</v>
      </c>
      <c r="E15" s="35">
        <v>6803</v>
      </c>
      <c r="F15" s="35">
        <v>4136</v>
      </c>
      <c r="G15" s="35">
        <v>1885</v>
      </c>
      <c r="H15" s="35">
        <v>2251</v>
      </c>
      <c r="I15" s="35">
        <v>9015</v>
      </c>
      <c r="J15" s="35">
        <v>4463</v>
      </c>
      <c r="K15" s="35">
        <v>4552</v>
      </c>
      <c r="L15" s="35">
        <v>998</v>
      </c>
      <c r="M15" s="35">
        <v>555</v>
      </c>
      <c r="N15" s="35">
        <v>443</v>
      </c>
    </row>
    <row r="16" spans="1:14" x14ac:dyDescent="0.2">
      <c r="B16" s="28" t="s">
        <v>8</v>
      </c>
      <c r="C16" s="35">
        <v>12638</v>
      </c>
      <c r="D16" s="35">
        <v>7208</v>
      </c>
      <c r="E16" s="35">
        <v>5430</v>
      </c>
      <c r="F16" s="35">
        <v>3485</v>
      </c>
      <c r="G16" s="35">
        <v>2041</v>
      </c>
      <c r="H16" s="35">
        <v>1444</v>
      </c>
      <c r="I16" s="35">
        <v>9153</v>
      </c>
      <c r="J16" s="35">
        <v>5167</v>
      </c>
      <c r="K16" s="35">
        <v>3986</v>
      </c>
      <c r="L16" s="35">
        <v>681</v>
      </c>
      <c r="M16" s="35">
        <v>400</v>
      </c>
      <c r="N16" s="35">
        <v>281</v>
      </c>
    </row>
    <row r="17" spans="2:14" x14ac:dyDescent="0.2">
      <c r="B17" s="28" t="s">
        <v>9</v>
      </c>
      <c r="C17" s="35">
        <v>3025</v>
      </c>
      <c r="D17" s="35">
        <v>1703</v>
      </c>
      <c r="E17" s="35">
        <v>1322</v>
      </c>
      <c r="F17" s="35">
        <v>729</v>
      </c>
      <c r="G17" s="35">
        <v>441</v>
      </c>
      <c r="H17" s="35">
        <v>288</v>
      </c>
      <c r="I17" s="35">
        <v>2296</v>
      </c>
      <c r="J17" s="35">
        <v>1262</v>
      </c>
      <c r="K17" s="35">
        <v>1034</v>
      </c>
      <c r="L17" s="35">
        <v>360</v>
      </c>
      <c r="M17" s="35">
        <v>222</v>
      </c>
      <c r="N17" s="35">
        <v>138</v>
      </c>
    </row>
    <row r="18" spans="2:14" x14ac:dyDescent="0.2">
      <c r="B18" s="28" t="s">
        <v>11</v>
      </c>
      <c r="C18" s="35">
        <v>17718</v>
      </c>
      <c r="D18" s="35">
        <v>9717</v>
      </c>
      <c r="E18" s="35">
        <v>8001</v>
      </c>
      <c r="F18" s="35">
        <v>4166</v>
      </c>
      <c r="G18" s="35">
        <v>2272</v>
      </c>
      <c r="H18" s="35">
        <v>1894</v>
      </c>
      <c r="I18" s="35">
        <v>13552</v>
      </c>
      <c r="J18" s="35">
        <v>7445</v>
      </c>
      <c r="K18" s="35">
        <v>6107</v>
      </c>
      <c r="L18" s="35">
        <v>2233</v>
      </c>
      <c r="M18" s="35">
        <v>1287</v>
      </c>
      <c r="N18" s="35">
        <v>946</v>
      </c>
    </row>
    <row r="19" spans="2:14" x14ac:dyDescent="0.2">
      <c r="B19" s="28" t="s">
        <v>13</v>
      </c>
      <c r="C19" s="35">
        <v>7819</v>
      </c>
      <c r="D19" s="35">
        <v>4704</v>
      </c>
      <c r="E19" s="35">
        <v>3115</v>
      </c>
      <c r="F19" s="35">
        <v>1987</v>
      </c>
      <c r="G19" s="35">
        <v>1231</v>
      </c>
      <c r="H19" s="35">
        <v>756</v>
      </c>
      <c r="I19" s="35">
        <v>5832</v>
      </c>
      <c r="J19" s="35">
        <v>3473</v>
      </c>
      <c r="K19" s="35">
        <v>2359</v>
      </c>
      <c r="L19" s="35">
        <v>1075</v>
      </c>
      <c r="M19" s="35">
        <v>710</v>
      </c>
      <c r="N19" s="35">
        <v>365</v>
      </c>
    </row>
    <row r="20" spans="2:14" x14ac:dyDescent="0.2">
      <c r="B20" s="28" t="s">
        <v>12</v>
      </c>
      <c r="C20" s="35">
        <v>6325</v>
      </c>
      <c r="D20" s="35">
        <v>3709</v>
      </c>
      <c r="E20" s="35">
        <v>2616</v>
      </c>
      <c r="F20" s="35">
        <v>1299</v>
      </c>
      <c r="G20" s="35">
        <v>751</v>
      </c>
      <c r="H20" s="35">
        <v>548</v>
      </c>
      <c r="I20" s="35">
        <v>5026</v>
      </c>
      <c r="J20" s="35">
        <v>2958</v>
      </c>
      <c r="K20" s="35">
        <v>2068</v>
      </c>
      <c r="L20" s="35">
        <v>728</v>
      </c>
      <c r="M20" s="35">
        <v>504</v>
      </c>
      <c r="N20" s="35">
        <v>224</v>
      </c>
    </row>
    <row r="21" spans="2:14" x14ac:dyDescent="0.2">
      <c r="B21" s="28" t="s">
        <v>14</v>
      </c>
      <c r="C21" s="35">
        <v>7889</v>
      </c>
      <c r="D21" s="35">
        <v>4667</v>
      </c>
      <c r="E21" s="35">
        <v>3222</v>
      </c>
      <c r="F21" s="35">
        <v>1652</v>
      </c>
      <c r="G21" s="35">
        <v>924</v>
      </c>
      <c r="H21" s="35">
        <v>728</v>
      </c>
      <c r="I21" s="35">
        <v>6237</v>
      </c>
      <c r="J21" s="35">
        <v>3743</v>
      </c>
      <c r="K21" s="35">
        <v>2494</v>
      </c>
      <c r="L21" s="35">
        <v>669</v>
      </c>
      <c r="M21" s="35">
        <v>404</v>
      </c>
      <c r="N21" s="35">
        <v>265</v>
      </c>
    </row>
    <row r="22" spans="2:14" x14ac:dyDescent="0.2">
      <c r="B22" s="28" t="s">
        <v>18</v>
      </c>
      <c r="C22" s="35">
        <v>466</v>
      </c>
      <c r="D22" s="35">
        <v>319</v>
      </c>
      <c r="E22" s="35">
        <v>147</v>
      </c>
      <c r="F22" s="35">
        <v>235</v>
      </c>
      <c r="G22" s="35">
        <v>154</v>
      </c>
      <c r="H22" s="35">
        <v>81</v>
      </c>
      <c r="I22" s="35">
        <v>231</v>
      </c>
      <c r="J22" s="35">
        <v>165</v>
      </c>
      <c r="K22" s="35">
        <v>66</v>
      </c>
      <c r="L22" s="35">
        <v>1</v>
      </c>
      <c r="M22" s="35">
        <v>1</v>
      </c>
      <c r="N22" s="35" t="s">
        <v>187</v>
      </c>
    </row>
    <row r="23" spans="2:14" x14ac:dyDescent="0.2">
      <c r="B23" s="28" t="s">
        <v>15</v>
      </c>
      <c r="C23" s="35">
        <v>24496</v>
      </c>
      <c r="D23" s="35">
        <v>14637</v>
      </c>
      <c r="E23" s="35">
        <v>9859</v>
      </c>
      <c r="F23" s="35">
        <v>5231</v>
      </c>
      <c r="G23" s="35">
        <v>3100</v>
      </c>
      <c r="H23" s="35">
        <v>2131</v>
      </c>
      <c r="I23" s="35">
        <v>19265</v>
      </c>
      <c r="J23" s="35">
        <v>11537</v>
      </c>
      <c r="K23" s="35">
        <v>7728</v>
      </c>
      <c r="L23" s="35">
        <v>1775</v>
      </c>
      <c r="M23" s="35">
        <v>1080</v>
      </c>
      <c r="N23" s="35">
        <v>695</v>
      </c>
    </row>
    <row r="24" spans="2:14" x14ac:dyDescent="0.2">
      <c r="B24" s="28" t="s">
        <v>16</v>
      </c>
      <c r="C24" s="35">
        <v>5300</v>
      </c>
      <c r="D24" s="35">
        <v>3220</v>
      </c>
      <c r="E24" s="35">
        <v>2080</v>
      </c>
      <c r="F24" s="35">
        <v>863</v>
      </c>
      <c r="G24" s="35">
        <v>532</v>
      </c>
      <c r="H24" s="35">
        <v>331</v>
      </c>
      <c r="I24" s="35">
        <v>4437</v>
      </c>
      <c r="J24" s="35">
        <v>2688</v>
      </c>
      <c r="K24" s="35">
        <v>1749</v>
      </c>
      <c r="L24" s="35">
        <v>485</v>
      </c>
      <c r="M24" s="35">
        <v>298</v>
      </c>
      <c r="N24" s="35">
        <v>187</v>
      </c>
    </row>
    <row r="25" spans="2:14" x14ac:dyDescent="0.2">
      <c r="B25" s="28" t="s">
        <v>17</v>
      </c>
      <c r="C25" s="35">
        <v>8046</v>
      </c>
      <c r="D25" s="35">
        <v>5083</v>
      </c>
      <c r="E25" s="35">
        <v>2963</v>
      </c>
      <c r="F25" s="35">
        <v>1894</v>
      </c>
      <c r="G25" s="35">
        <v>1154</v>
      </c>
      <c r="H25" s="35">
        <v>740</v>
      </c>
      <c r="I25" s="35">
        <v>6152</v>
      </c>
      <c r="J25" s="35">
        <v>3929</v>
      </c>
      <c r="K25" s="35">
        <v>2223</v>
      </c>
      <c r="L25" s="35">
        <v>459</v>
      </c>
      <c r="M25" s="35">
        <v>277</v>
      </c>
      <c r="N25" s="35">
        <v>182</v>
      </c>
    </row>
    <row r="26" spans="2:14" x14ac:dyDescent="0.2">
      <c r="B26" s="28" t="s">
        <v>10</v>
      </c>
      <c r="C26" s="35">
        <v>560</v>
      </c>
      <c r="D26" s="35">
        <v>187</v>
      </c>
      <c r="E26" s="35">
        <v>373</v>
      </c>
      <c r="F26" s="35">
        <v>154</v>
      </c>
      <c r="G26" s="35">
        <v>57</v>
      </c>
      <c r="H26" s="35">
        <v>97</v>
      </c>
      <c r="I26" s="35">
        <v>406</v>
      </c>
      <c r="J26" s="35">
        <v>130</v>
      </c>
      <c r="K26" s="35">
        <v>276</v>
      </c>
      <c r="L26" s="35">
        <v>96</v>
      </c>
      <c r="M26" s="35">
        <v>30</v>
      </c>
      <c r="N26" s="35">
        <v>66</v>
      </c>
    </row>
    <row r="27" spans="2:14" x14ac:dyDescent="0.2">
      <c r="B27" s="28" t="s">
        <v>19</v>
      </c>
      <c r="C27" s="35">
        <v>3668</v>
      </c>
      <c r="D27" s="35">
        <v>2077</v>
      </c>
      <c r="E27" s="35">
        <v>1591</v>
      </c>
      <c r="F27" s="35">
        <v>721</v>
      </c>
      <c r="G27" s="35">
        <v>433</v>
      </c>
      <c r="H27" s="35">
        <v>288</v>
      </c>
      <c r="I27" s="35">
        <v>2947</v>
      </c>
      <c r="J27" s="35">
        <v>1644</v>
      </c>
      <c r="K27" s="35">
        <v>1303</v>
      </c>
      <c r="L27" s="35">
        <v>510</v>
      </c>
      <c r="M27" s="35">
        <v>317</v>
      </c>
      <c r="N27" s="35">
        <v>193</v>
      </c>
    </row>
    <row r="28" spans="2:14" x14ac:dyDescent="0.2">
      <c r="B28" s="28" t="s">
        <v>20</v>
      </c>
      <c r="C28" s="35">
        <v>2356</v>
      </c>
      <c r="D28" s="35">
        <v>1322</v>
      </c>
      <c r="E28" s="35">
        <v>1034</v>
      </c>
      <c r="F28" s="35">
        <v>357</v>
      </c>
      <c r="G28" s="35">
        <v>190</v>
      </c>
      <c r="H28" s="35">
        <v>167</v>
      </c>
      <c r="I28" s="35">
        <v>1999</v>
      </c>
      <c r="J28" s="35">
        <v>1132</v>
      </c>
      <c r="K28" s="35">
        <v>867</v>
      </c>
      <c r="L28" s="35">
        <v>268</v>
      </c>
      <c r="M28" s="35">
        <v>153</v>
      </c>
      <c r="N28" s="35">
        <v>115</v>
      </c>
    </row>
    <row r="29" spans="2:14" x14ac:dyDescent="0.2">
      <c r="B29" s="28" t="s">
        <v>21</v>
      </c>
      <c r="C29" s="35">
        <v>14379</v>
      </c>
      <c r="D29" s="35">
        <v>7996</v>
      </c>
      <c r="E29" s="35">
        <v>6383</v>
      </c>
      <c r="F29" s="35">
        <v>4861</v>
      </c>
      <c r="G29" s="35">
        <v>2684</v>
      </c>
      <c r="H29" s="35">
        <v>2177</v>
      </c>
      <c r="I29" s="35">
        <v>9518</v>
      </c>
      <c r="J29" s="35">
        <v>5312</v>
      </c>
      <c r="K29" s="35">
        <v>4206</v>
      </c>
      <c r="L29" s="35">
        <v>1406</v>
      </c>
      <c r="M29" s="35">
        <v>883</v>
      </c>
      <c r="N29" s="35">
        <v>523</v>
      </c>
    </row>
    <row r="30" spans="2:14" x14ac:dyDescent="0.2">
      <c r="B30" s="28" t="s">
        <v>22</v>
      </c>
      <c r="C30" s="35">
        <v>1316</v>
      </c>
      <c r="D30" s="35">
        <v>611</v>
      </c>
      <c r="E30" s="35">
        <v>705</v>
      </c>
      <c r="F30" s="35">
        <v>382</v>
      </c>
      <c r="G30" s="35">
        <v>150</v>
      </c>
      <c r="H30" s="35">
        <v>232</v>
      </c>
      <c r="I30" s="35">
        <v>934</v>
      </c>
      <c r="J30" s="35">
        <v>461</v>
      </c>
      <c r="K30" s="35">
        <v>473</v>
      </c>
      <c r="L30" s="35">
        <v>130</v>
      </c>
      <c r="M30" s="35">
        <v>68</v>
      </c>
      <c r="N30" s="35">
        <v>62</v>
      </c>
    </row>
    <row r="31" spans="2:14" x14ac:dyDescent="0.2">
      <c r="B31" s="28" t="s">
        <v>23</v>
      </c>
      <c r="C31" s="35">
        <v>2816</v>
      </c>
      <c r="D31" s="35">
        <v>1796</v>
      </c>
      <c r="E31" s="35">
        <v>1020</v>
      </c>
      <c r="F31" s="35">
        <v>485</v>
      </c>
      <c r="G31" s="35">
        <v>309</v>
      </c>
      <c r="H31" s="35">
        <v>176</v>
      </c>
      <c r="I31" s="35">
        <v>2331</v>
      </c>
      <c r="J31" s="35">
        <v>1487</v>
      </c>
      <c r="K31" s="35">
        <v>844</v>
      </c>
      <c r="L31" s="35">
        <v>260</v>
      </c>
      <c r="M31" s="35">
        <v>172</v>
      </c>
      <c r="N31" s="35">
        <v>88</v>
      </c>
    </row>
    <row r="32" spans="2:14" x14ac:dyDescent="0.2">
      <c r="B32" s="28" t="s">
        <v>24</v>
      </c>
      <c r="C32" s="35">
        <v>4803</v>
      </c>
      <c r="D32" s="35">
        <v>3039</v>
      </c>
      <c r="E32" s="35">
        <v>1764</v>
      </c>
      <c r="F32" s="35">
        <v>1752</v>
      </c>
      <c r="G32" s="35">
        <v>1189</v>
      </c>
      <c r="H32" s="35">
        <v>563</v>
      </c>
      <c r="I32" s="35">
        <v>3051</v>
      </c>
      <c r="J32" s="35">
        <v>1850</v>
      </c>
      <c r="K32" s="35">
        <v>1201</v>
      </c>
      <c r="L32" s="35">
        <v>268</v>
      </c>
      <c r="M32" s="35">
        <v>173</v>
      </c>
      <c r="N32" s="35">
        <v>95</v>
      </c>
    </row>
    <row r="33" spans="2:14" x14ac:dyDescent="0.2">
      <c r="B33" s="28" t="s">
        <v>25</v>
      </c>
      <c r="C33" s="35">
        <v>6793</v>
      </c>
      <c r="D33" s="35">
        <v>4674</v>
      </c>
      <c r="E33" s="35">
        <v>2119</v>
      </c>
      <c r="F33" s="35">
        <v>1428</v>
      </c>
      <c r="G33" s="35">
        <v>965</v>
      </c>
      <c r="H33" s="35">
        <v>463</v>
      </c>
      <c r="I33" s="35">
        <v>5365</v>
      </c>
      <c r="J33" s="35">
        <v>3709</v>
      </c>
      <c r="K33" s="35">
        <v>1656</v>
      </c>
      <c r="L33" s="35">
        <v>254</v>
      </c>
      <c r="M33" s="35">
        <v>181</v>
      </c>
      <c r="N33" s="35">
        <v>73</v>
      </c>
    </row>
    <row r="34" spans="2:14" x14ac:dyDescent="0.2">
      <c r="B34" s="28" t="s">
        <v>26</v>
      </c>
      <c r="C34" s="35">
        <v>64697</v>
      </c>
      <c r="D34" s="35">
        <v>33477</v>
      </c>
      <c r="E34" s="35">
        <v>31220</v>
      </c>
      <c r="F34" s="35">
        <v>25225</v>
      </c>
      <c r="G34" s="35">
        <v>12763</v>
      </c>
      <c r="H34" s="35">
        <v>12462</v>
      </c>
      <c r="I34" s="35">
        <v>39472</v>
      </c>
      <c r="J34" s="35">
        <v>20714</v>
      </c>
      <c r="K34" s="35">
        <v>18758</v>
      </c>
      <c r="L34" s="35">
        <v>4639</v>
      </c>
      <c r="M34" s="35">
        <v>2530</v>
      </c>
      <c r="N34" s="35">
        <v>2109</v>
      </c>
    </row>
    <row r="35" spans="2:14" x14ac:dyDescent="0.2">
      <c r="B35" s="28" t="s">
        <v>27</v>
      </c>
      <c r="C35" s="35">
        <v>934</v>
      </c>
      <c r="D35" s="35">
        <v>601</v>
      </c>
      <c r="E35" s="35">
        <v>333</v>
      </c>
      <c r="F35" s="35">
        <v>347</v>
      </c>
      <c r="G35" s="35">
        <v>220</v>
      </c>
      <c r="H35" s="35">
        <v>127</v>
      </c>
      <c r="I35" s="35">
        <v>587</v>
      </c>
      <c r="J35" s="35">
        <v>381</v>
      </c>
      <c r="K35" s="35">
        <v>206</v>
      </c>
      <c r="L35" s="35">
        <v>155</v>
      </c>
      <c r="M35" s="35">
        <v>104</v>
      </c>
      <c r="N35" s="35">
        <v>51</v>
      </c>
    </row>
    <row r="36" spans="2:14" x14ac:dyDescent="0.2">
      <c r="B36" s="28" t="s">
        <v>28</v>
      </c>
      <c r="C36" s="35">
        <v>9952</v>
      </c>
      <c r="D36" s="35">
        <v>5401</v>
      </c>
      <c r="E36" s="35">
        <v>4551</v>
      </c>
      <c r="F36" s="35">
        <v>3650</v>
      </c>
      <c r="G36" s="35">
        <v>1928</v>
      </c>
      <c r="H36" s="35">
        <v>1722</v>
      </c>
      <c r="I36" s="35">
        <v>6302</v>
      </c>
      <c r="J36" s="35">
        <v>3473</v>
      </c>
      <c r="K36" s="35">
        <v>2829</v>
      </c>
      <c r="L36" s="35">
        <v>756</v>
      </c>
      <c r="M36" s="35">
        <v>401</v>
      </c>
      <c r="N36" s="35">
        <v>355</v>
      </c>
    </row>
    <row r="37" spans="2:14" x14ac:dyDescent="0.2">
      <c r="B37" s="28" t="s">
        <v>29</v>
      </c>
      <c r="C37" s="35">
        <v>1459</v>
      </c>
      <c r="D37" s="35">
        <v>1027</v>
      </c>
      <c r="E37" s="35">
        <v>432</v>
      </c>
      <c r="F37" s="35">
        <v>436</v>
      </c>
      <c r="G37" s="35">
        <v>313</v>
      </c>
      <c r="H37" s="35">
        <v>123</v>
      </c>
      <c r="I37" s="35">
        <v>1023</v>
      </c>
      <c r="J37" s="35">
        <v>714</v>
      </c>
      <c r="K37" s="35">
        <v>309</v>
      </c>
      <c r="L37" s="35">
        <v>267</v>
      </c>
      <c r="M37" s="35">
        <v>208</v>
      </c>
      <c r="N37" s="35">
        <v>59</v>
      </c>
    </row>
    <row r="38" spans="2:14" x14ac:dyDescent="0.2">
      <c r="B38" s="28" t="s">
        <v>30</v>
      </c>
      <c r="C38" s="35">
        <v>4923</v>
      </c>
      <c r="D38" s="35">
        <v>3260</v>
      </c>
      <c r="E38" s="35">
        <v>1663</v>
      </c>
      <c r="F38" s="35">
        <v>1300</v>
      </c>
      <c r="G38" s="35">
        <v>886</v>
      </c>
      <c r="H38" s="35">
        <v>414</v>
      </c>
      <c r="I38" s="35">
        <v>3623</v>
      </c>
      <c r="J38" s="35">
        <v>2374</v>
      </c>
      <c r="K38" s="35">
        <v>1249</v>
      </c>
      <c r="L38" s="35">
        <v>427</v>
      </c>
      <c r="M38" s="35">
        <v>296</v>
      </c>
      <c r="N38" s="35">
        <v>131</v>
      </c>
    </row>
    <row r="39" spans="2:14" x14ac:dyDescent="0.2">
      <c r="B39" s="28" t="s">
        <v>31</v>
      </c>
      <c r="C39" s="35">
        <v>3478</v>
      </c>
      <c r="D39" s="35">
        <v>1922</v>
      </c>
      <c r="E39" s="35">
        <v>1556</v>
      </c>
      <c r="F39" s="35">
        <v>1273</v>
      </c>
      <c r="G39" s="35">
        <v>728</v>
      </c>
      <c r="H39" s="35">
        <v>545</v>
      </c>
      <c r="I39" s="35">
        <v>2205</v>
      </c>
      <c r="J39" s="35">
        <v>1194</v>
      </c>
      <c r="K39" s="35">
        <v>1011</v>
      </c>
      <c r="L39" s="35">
        <v>317</v>
      </c>
      <c r="M39" s="35">
        <v>212</v>
      </c>
      <c r="N39" s="35">
        <v>105</v>
      </c>
    </row>
    <row r="40" spans="2:14" x14ac:dyDescent="0.2">
      <c r="B40" s="28" t="s">
        <v>32</v>
      </c>
      <c r="C40" s="35">
        <v>4657</v>
      </c>
      <c r="D40" s="35">
        <v>3625</v>
      </c>
      <c r="E40" s="35">
        <v>1032</v>
      </c>
      <c r="F40" s="35">
        <v>1400</v>
      </c>
      <c r="G40" s="35">
        <v>1092</v>
      </c>
      <c r="H40" s="35">
        <v>308</v>
      </c>
      <c r="I40" s="35">
        <v>3257</v>
      </c>
      <c r="J40" s="35">
        <v>2533</v>
      </c>
      <c r="K40" s="35">
        <v>724</v>
      </c>
      <c r="L40" s="35">
        <v>791</v>
      </c>
      <c r="M40" s="35">
        <v>632</v>
      </c>
      <c r="N40" s="35">
        <v>159</v>
      </c>
    </row>
    <row r="41" spans="2:14" x14ac:dyDescent="0.2">
      <c r="B41" s="28" t="s">
        <v>33</v>
      </c>
      <c r="C41" s="35">
        <v>4169</v>
      </c>
      <c r="D41" s="35">
        <v>2551</v>
      </c>
      <c r="E41" s="35">
        <v>1618</v>
      </c>
      <c r="F41" s="35">
        <v>829</v>
      </c>
      <c r="G41" s="35">
        <v>505</v>
      </c>
      <c r="H41" s="35">
        <v>324</v>
      </c>
      <c r="I41" s="35">
        <v>3340</v>
      </c>
      <c r="J41" s="35">
        <v>2046</v>
      </c>
      <c r="K41" s="35">
        <v>1294</v>
      </c>
      <c r="L41" s="35">
        <v>351</v>
      </c>
      <c r="M41" s="35">
        <v>246</v>
      </c>
      <c r="N41" s="35">
        <v>105</v>
      </c>
    </row>
    <row r="42" spans="2:14" x14ac:dyDescent="0.2">
      <c r="B42" s="28" t="s">
        <v>34</v>
      </c>
      <c r="C42" s="35">
        <v>11190</v>
      </c>
      <c r="D42" s="35">
        <v>8056</v>
      </c>
      <c r="E42" s="35">
        <v>3134</v>
      </c>
      <c r="F42" s="35">
        <v>3281</v>
      </c>
      <c r="G42" s="35">
        <v>2372</v>
      </c>
      <c r="H42" s="35">
        <v>909</v>
      </c>
      <c r="I42" s="35">
        <v>7909</v>
      </c>
      <c r="J42" s="35">
        <v>5684</v>
      </c>
      <c r="K42" s="35">
        <v>2225</v>
      </c>
      <c r="L42" s="35">
        <v>2088</v>
      </c>
      <c r="M42" s="35">
        <v>1594</v>
      </c>
      <c r="N42" s="35">
        <v>494</v>
      </c>
    </row>
    <row r="43" spans="2:14" x14ac:dyDescent="0.2">
      <c r="B43" s="28" t="s">
        <v>35</v>
      </c>
      <c r="C43" s="35">
        <v>3716</v>
      </c>
      <c r="D43" s="35">
        <v>1832</v>
      </c>
      <c r="E43" s="35">
        <v>1884</v>
      </c>
      <c r="F43" s="35">
        <v>867</v>
      </c>
      <c r="G43" s="35">
        <v>411</v>
      </c>
      <c r="H43" s="35">
        <v>456</v>
      </c>
      <c r="I43" s="35">
        <v>2849</v>
      </c>
      <c r="J43" s="35">
        <v>1421</v>
      </c>
      <c r="K43" s="35">
        <v>1428</v>
      </c>
      <c r="L43" s="35">
        <v>342</v>
      </c>
      <c r="M43" s="35">
        <v>186</v>
      </c>
      <c r="N43" s="35">
        <v>156</v>
      </c>
    </row>
    <row r="44" spans="2:14" x14ac:dyDescent="0.2">
      <c r="B44" s="28" t="s">
        <v>36</v>
      </c>
      <c r="C44" s="35">
        <v>9099</v>
      </c>
      <c r="D44" s="35">
        <v>5093</v>
      </c>
      <c r="E44" s="35">
        <v>4006</v>
      </c>
      <c r="F44" s="35">
        <v>2749</v>
      </c>
      <c r="G44" s="35">
        <v>1535</v>
      </c>
      <c r="H44" s="35">
        <v>1214</v>
      </c>
      <c r="I44" s="35">
        <v>6350</v>
      </c>
      <c r="J44" s="35">
        <v>3558</v>
      </c>
      <c r="K44" s="35">
        <v>2792</v>
      </c>
      <c r="L44" s="35">
        <v>843</v>
      </c>
      <c r="M44" s="35">
        <v>512</v>
      </c>
      <c r="N44" s="35">
        <v>331</v>
      </c>
    </row>
    <row r="45" spans="2:14" x14ac:dyDescent="0.2">
      <c r="B45" s="28" t="s">
        <v>37</v>
      </c>
      <c r="C45" s="35">
        <v>982</v>
      </c>
      <c r="D45" s="35">
        <v>512</v>
      </c>
      <c r="E45" s="35">
        <v>470</v>
      </c>
      <c r="F45" s="35">
        <v>494</v>
      </c>
      <c r="G45" s="35">
        <v>260</v>
      </c>
      <c r="H45" s="35">
        <v>234</v>
      </c>
      <c r="I45" s="35">
        <v>488</v>
      </c>
      <c r="J45" s="35">
        <v>252</v>
      </c>
      <c r="K45" s="35">
        <v>236</v>
      </c>
      <c r="L45" s="35" t="s">
        <v>187</v>
      </c>
      <c r="M45" s="35" t="s">
        <v>187</v>
      </c>
      <c r="N45" s="35" t="s">
        <v>187</v>
      </c>
    </row>
    <row r="46" spans="2:14" x14ac:dyDescent="0.2">
      <c r="B46" s="28" t="s">
        <v>38</v>
      </c>
      <c r="C46" s="35">
        <v>15060</v>
      </c>
      <c r="D46" s="35">
        <v>8689</v>
      </c>
      <c r="E46" s="35">
        <v>6371</v>
      </c>
      <c r="F46" s="35">
        <v>3899</v>
      </c>
      <c r="G46" s="35">
        <v>2327</v>
      </c>
      <c r="H46" s="35">
        <v>1572</v>
      </c>
      <c r="I46" s="35">
        <v>11161</v>
      </c>
      <c r="J46" s="35">
        <v>6362</v>
      </c>
      <c r="K46" s="35">
        <v>4799</v>
      </c>
      <c r="L46" s="35">
        <v>2176</v>
      </c>
      <c r="M46" s="35">
        <v>1338</v>
      </c>
      <c r="N46" s="35">
        <v>838</v>
      </c>
    </row>
    <row r="47" spans="2:14" x14ac:dyDescent="0.2">
      <c r="B47" s="28" t="s">
        <v>39</v>
      </c>
      <c r="C47" s="35">
        <v>2598</v>
      </c>
      <c r="D47" s="35">
        <v>1902</v>
      </c>
      <c r="E47" s="35">
        <v>696</v>
      </c>
      <c r="F47" s="35">
        <v>627</v>
      </c>
      <c r="G47" s="35">
        <v>438</v>
      </c>
      <c r="H47" s="35">
        <v>189</v>
      </c>
      <c r="I47" s="35">
        <v>1971</v>
      </c>
      <c r="J47" s="35">
        <v>1464</v>
      </c>
      <c r="K47" s="35">
        <v>507</v>
      </c>
      <c r="L47" s="35">
        <v>389</v>
      </c>
      <c r="M47" s="35">
        <v>298</v>
      </c>
      <c r="N47" s="35">
        <v>91</v>
      </c>
    </row>
    <row r="48" spans="2:14" x14ac:dyDescent="0.2">
      <c r="B48" s="28" t="s">
        <v>40</v>
      </c>
      <c r="C48" s="35">
        <v>5506</v>
      </c>
      <c r="D48" s="35">
        <v>3261</v>
      </c>
      <c r="E48" s="35">
        <v>2245</v>
      </c>
      <c r="F48" s="35">
        <v>1218</v>
      </c>
      <c r="G48" s="35">
        <v>611</v>
      </c>
      <c r="H48" s="35">
        <v>607</v>
      </c>
      <c r="I48" s="35">
        <v>4288</v>
      </c>
      <c r="J48" s="35">
        <v>2650</v>
      </c>
      <c r="K48" s="35">
        <v>1638</v>
      </c>
      <c r="L48" s="35">
        <v>516</v>
      </c>
      <c r="M48" s="35">
        <v>339</v>
      </c>
      <c r="N48" s="35">
        <v>177</v>
      </c>
    </row>
    <row r="49" spans="2:14" x14ac:dyDescent="0.2">
      <c r="B49" s="28" t="s">
        <v>41</v>
      </c>
      <c r="C49" s="35">
        <v>11061</v>
      </c>
      <c r="D49" s="35">
        <v>6312</v>
      </c>
      <c r="E49" s="35">
        <v>4749</v>
      </c>
      <c r="F49" s="35">
        <v>3433</v>
      </c>
      <c r="G49" s="35">
        <v>1906</v>
      </c>
      <c r="H49" s="35">
        <v>1527</v>
      </c>
      <c r="I49" s="35">
        <v>7628</v>
      </c>
      <c r="J49" s="35">
        <v>4406</v>
      </c>
      <c r="K49" s="35">
        <v>3222</v>
      </c>
      <c r="L49" s="35">
        <v>1252</v>
      </c>
      <c r="M49" s="35">
        <v>852</v>
      </c>
      <c r="N49" s="35">
        <v>400</v>
      </c>
    </row>
    <row r="50" spans="2:14" x14ac:dyDescent="0.2">
      <c r="B50" s="28" t="s">
        <v>219</v>
      </c>
      <c r="C50" s="35">
        <v>44</v>
      </c>
      <c r="D50" s="35">
        <v>21</v>
      </c>
      <c r="E50" s="35">
        <v>23</v>
      </c>
      <c r="F50" s="35">
        <v>44</v>
      </c>
      <c r="G50" s="35">
        <v>21</v>
      </c>
      <c r="H50" s="35">
        <v>23</v>
      </c>
      <c r="I50" s="35" t="s">
        <v>187</v>
      </c>
      <c r="J50" s="35" t="s">
        <v>187</v>
      </c>
      <c r="K50" s="35" t="s">
        <v>187</v>
      </c>
      <c r="L50" s="35" t="s">
        <v>187</v>
      </c>
      <c r="M50" s="35" t="s">
        <v>187</v>
      </c>
      <c r="N50" s="35" t="s">
        <v>187</v>
      </c>
    </row>
    <row r="51" spans="2:14" x14ac:dyDescent="0.2">
      <c r="B51" s="28" t="s">
        <v>215</v>
      </c>
      <c r="C51" s="35">
        <v>25443</v>
      </c>
      <c r="D51" s="35">
        <v>16990</v>
      </c>
      <c r="E51" s="35">
        <v>8453</v>
      </c>
      <c r="F51" s="35">
        <v>5987</v>
      </c>
      <c r="G51" s="35">
        <v>3975</v>
      </c>
      <c r="H51" s="35">
        <v>2012</v>
      </c>
      <c r="I51" s="35">
        <v>19456</v>
      </c>
      <c r="J51" s="35">
        <v>13015</v>
      </c>
      <c r="K51" s="35">
        <v>6441</v>
      </c>
      <c r="L51" s="35">
        <v>2798</v>
      </c>
      <c r="M51" s="35">
        <v>2148</v>
      </c>
      <c r="N51" s="35">
        <v>650</v>
      </c>
    </row>
    <row r="52" spans="2:14" x14ac:dyDescent="0.2">
      <c r="B52" s="28" t="s">
        <v>43</v>
      </c>
      <c r="C52" s="35">
        <v>1057</v>
      </c>
      <c r="D52" s="35">
        <v>583</v>
      </c>
      <c r="E52" s="35">
        <v>474</v>
      </c>
      <c r="F52" s="35">
        <v>309</v>
      </c>
      <c r="G52" s="35">
        <v>172</v>
      </c>
      <c r="H52" s="35">
        <v>137</v>
      </c>
      <c r="I52" s="35">
        <v>748</v>
      </c>
      <c r="J52" s="35">
        <v>411</v>
      </c>
      <c r="K52" s="35">
        <v>337</v>
      </c>
      <c r="L52" s="35">
        <v>257</v>
      </c>
      <c r="M52" s="35">
        <v>130</v>
      </c>
      <c r="N52" s="35">
        <v>127</v>
      </c>
    </row>
    <row r="53" spans="2:14" x14ac:dyDescent="0.2">
      <c r="B53" s="28" t="s">
        <v>44</v>
      </c>
      <c r="C53" s="35">
        <v>486</v>
      </c>
      <c r="D53" s="35">
        <v>223</v>
      </c>
      <c r="E53" s="35">
        <v>263</v>
      </c>
      <c r="F53" s="35">
        <v>156</v>
      </c>
      <c r="G53" s="35">
        <v>62</v>
      </c>
      <c r="H53" s="35">
        <v>94</v>
      </c>
      <c r="I53" s="35">
        <v>330</v>
      </c>
      <c r="J53" s="35">
        <v>161</v>
      </c>
      <c r="K53" s="35">
        <v>169</v>
      </c>
      <c r="L53" s="35" t="s">
        <v>187</v>
      </c>
      <c r="M53" s="35" t="s">
        <v>187</v>
      </c>
      <c r="N53" s="35" t="s">
        <v>187</v>
      </c>
    </row>
    <row r="54" spans="2:14" x14ac:dyDescent="0.2">
      <c r="B54" s="28" t="s">
        <v>297</v>
      </c>
      <c r="C54" s="35">
        <v>988</v>
      </c>
      <c r="D54" s="35">
        <v>452</v>
      </c>
      <c r="E54" s="35">
        <v>536</v>
      </c>
      <c r="F54" s="35">
        <v>376</v>
      </c>
      <c r="G54" s="35">
        <v>189</v>
      </c>
      <c r="H54" s="35">
        <v>187</v>
      </c>
      <c r="I54" s="35">
        <v>612</v>
      </c>
      <c r="J54" s="35">
        <v>263</v>
      </c>
      <c r="K54" s="35">
        <v>349</v>
      </c>
      <c r="L54" s="35">
        <v>108</v>
      </c>
      <c r="M54" s="35">
        <v>67</v>
      </c>
      <c r="N54" s="35">
        <v>41</v>
      </c>
    </row>
    <row r="55" spans="2:14" x14ac:dyDescent="0.2">
      <c r="B55" s="28" t="s">
        <v>45</v>
      </c>
      <c r="C55" s="35">
        <v>2002</v>
      </c>
      <c r="D55" s="35">
        <v>1008</v>
      </c>
      <c r="E55" s="35">
        <v>994</v>
      </c>
      <c r="F55" s="35">
        <v>642</v>
      </c>
      <c r="G55" s="35">
        <v>327</v>
      </c>
      <c r="H55" s="35">
        <v>315</v>
      </c>
      <c r="I55" s="35">
        <v>1360</v>
      </c>
      <c r="J55" s="35">
        <v>681</v>
      </c>
      <c r="K55" s="35">
        <v>679</v>
      </c>
      <c r="L55" s="35">
        <v>210</v>
      </c>
      <c r="M55" s="35">
        <v>100</v>
      </c>
      <c r="N55" s="35">
        <v>110</v>
      </c>
    </row>
    <row r="56" spans="2:14" s="19" customFormat="1" x14ac:dyDescent="0.2">
      <c r="B56" s="25" t="s">
        <v>184</v>
      </c>
      <c r="C56" s="33">
        <v>16159</v>
      </c>
      <c r="D56" s="33">
        <v>9301</v>
      </c>
      <c r="E56" s="33">
        <v>6858</v>
      </c>
      <c r="F56" s="33">
        <v>3869</v>
      </c>
      <c r="G56" s="33">
        <v>2193</v>
      </c>
      <c r="H56" s="33">
        <v>1676</v>
      </c>
      <c r="I56" s="33">
        <v>12290</v>
      </c>
      <c r="J56" s="33">
        <v>7108</v>
      </c>
      <c r="K56" s="33">
        <v>5182</v>
      </c>
      <c r="L56" s="33">
        <v>1233</v>
      </c>
      <c r="M56" s="33">
        <v>665</v>
      </c>
      <c r="N56" s="33">
        <v>568</v>
      </c>
    </row>
    <row r="57" spans="2:14" x14ac:dyDescent="0.2">
      <c r="B57" s="28" t="s">
        <v>305</v>
      </c>
      <c r="C57" s="35">
        <v>537</v>
      </c>
      <c r="D57" s="35">
        <v>406</v>
      </c>
      <c r="E57" s="35">
        <v>131</v>
      </c>
      <c r="F57" s="35">
        <v>172</v>
      </c>
      <c r="G57" s="35">
        <v>124</v>
      </c>
      <c r="H57" s="35">
        <v>48</v>
      </c>
      <c r="I57" s="35">
        <v>365</v>
      </c>
      <c r="J57" s="35">
        <v>282</v>
      </c>
      <c r="K57" s="35">
        <v>83</v>
      </c>
      <c r="L57" s="35">
        <v>70</v>
      </c>
      <c r="M57" s="35">
        <v>52</v>
      </c>
      <c r="N57" s="35">
        <v>18</v>
      </c>
    </row>
    <row r="58" spans="2:14" x14ac:dyDescent="0.2">
      <c r="B58" s="28" t="s">
        <v>47</v>
      </c>
      <c r="C58" s="35">
        <v>155</v>
      </c>
      <c r="D58" s="35">
        <v>89</v>
      </c>
      <c r="E58" s="35">
        <v>66</v>
      </c>
      <c r="F58" s="35">
        <v>55</v>
      </c>
      <c r="G58" s="35">
        <v>22</v>
      </c>
      <c r="H58" s="35">
        <v>33</v>
      </c>
      <c r="I58" s="35">
        <v>100</v>
      </c>
      <c r="J58" s="35">
        <v>67</v>
      </c>
      <c r="K58" s="35">
        <v>33</v>
      </c>
      <c r="L58" s="35" t="s">
        <v>187</v>
      </c>
      <c r="M58" s="35" t="s">
        <v>187</v>
      </c>
      <c r="N58" s="35" t="s">
        <v>187</v>
      </c>
    </row>
    <row r="59" spans="2:14" x14ac:dyDescent="0.2">
      <c r="B59" s="28" t="s">
        <v>48</v>
      </c>
      <c r="C59" s="35">
        <v>6121</v>
      </c>
      <c r="D59" s="35">
        <v>4119</v>
      </c>
      <c r="E59" s="35">
        <v>2002</v>
      </c>
      <c r="F59" s="35">
        <v>1050</v>
      </c>
      <c r="G59" s="35">
        <v>741</v>
      </c>
      <c r="H59" s="35">
        <v>309</v>
      </c>
      <c r="I59" s="35">
        <v>5071</v>
      </c>
      <c r="J59" s="35">
        <v>3378</v>
      </c>
      <c r="K59" s="35">
        <v>1693</v>
      </c>
      <c r="L59" s="35">
        <v>397</v>
      </c>
      <c r="M59" s="35">
        <v>236</v>
      </c>
      <c r="N59" s="35">
        <v>161</v>
      </c>
    </row>
    <row r="60" spans="2:14" x14ac:dyDescent="0.2">
      <c r="B60" s="28" t="s">
        <v>50</v>
      </c>
      <c r="C60" s="35">
        <v>1403</v>
      </c>
      <c r="D60" s="35">
        <v>715</v>
      </c>
      <c r="E60" s="35">
        <v>688</v>
      </c>
      <c r="F60" s="35">
        <v>576</v>
      </c>
      <c r="G60" s="35">
        <v>305</v>
      </c>
      <c r="H60" s="35">
        <v>271</v>
      </c>
      <c r="I60" s="35">
        <v>827</v>
      </c>
      <c r="J60" s="35">
        <v>410</v>
      </c>
      <c r="K60" s="35">
        <v>417</v>
      </c>
      <c r="L60" s="35">
        <v>149</v>
      </c>
      <c r="M60" s="35">
        <v>74</v>
      </c>
      <c r="N60" s="35">
        <v>75</v>
      </c>
    </row>
    <row r="61" spans="2:14" x14ac:dyDescent="0.2">
      <c r="B61" s="28" t="s">
        <v>52</v>
      </c>
      <c r="C61" s="35">
        <v>482</v>
      </c>
      <c r="D61" s="35">
        <v>357</v>
      </c>
      <c r="E61" s="35">
        <v>125</v>
      </c>
      <c r="F61" s="35">
        <v>171</v>
      </c>
      <c r="G61" s="35">
        <v>144</v>
      </c>
      <c r="H61" s="35">
        <v>27</v>
      </c>
      <c r="I61" s="35">
        <v>311</v>
      </c>
      <c r="J61" s="35">
        <v>213</v>
      </c>
      <c r="K61" s="35">
        <v>98</v>
      </c>
      <c r="L61" s="35">
        <v>43</v>
      </c>
      <c r="M61" s="35">
        <v>22</v>
      </c>
      <c r="N61" s="35">
        <v>21</v>
      </c>
    </row>
    <row r="62" spans="2:14" x14ac:dyDescent="0.2">
      <c r="B62" s="28" t="s">
        <v>51</v>
      </c>
      <c r="C62" s="35">
        <v>73</v>
      </c>
      <c r="D62" s="35">
        <v>46</v>
      </c>
      <c r="E62" s="35">
        <v>27</v>
      </c>
      <c r="F62" s="35">
        <v>33</v>
      </c>
      <c r="G62" s="35">
        <v>21</v>
      </c>
      <c r="H62" s="35">
        <v>12</v>
      </c>
      <c r="I62" s="35">
        <v>40</v>
      </c>
      <c r="J62" s="35">
        <v>25</v>
      </c>
      <c r="K62" s="35">
        <v>15</v>
      </c>
      <c r="L62" s="35">
        <v>2</v>
      </c>
      <c r="M62" s="35">
        <v>1</v>
      </c>
      <c r="N62" s="35">
        <v>1</v>
      </c>
    </row>
    <row r="63" spans="2:14" x14ac:dyDescent="0.2">
      <c r="B63" s="28" t="s">
        <v>49</v>
      </c>
      <c r="C63" s="35">
        <v>147</v>
      </c>
      <c r="D63" s="35">
        <v>100</v>
      </c>
      <c r="E63" s="35">
        <v>47</v>
      </c>
      <c r="F63" s="35">
        <v>53</v>
      </c>
      <c r="G63" s="35">
        <v>30</v>
      </c>
      <c r="H63" s="35">
        <v>23</v>
      </c>
      <c r="I63" s="35">
        <v>94</v>
      </c>
      <c r="J63" s="35">
        <v>70</v>
      </c>
      <c r="K63" s="35">
        <v>24</v>
      </c>
      <c r="L63" s="35">
        <v>15</v>
      </c>
      <c r="M63" s="35">
        <v>13</v>
      </c>
      <c r="N63" s="35">
        <v>2</v>
      </c>
    </row>
    <row r="64" spans="2:14" x14ac:dyDescent="0.2">
      <c r="B64" s="28" t="s">
        <v>53</v>
      </c>
      <c r="C64" s="35">
        <v>3993</v>
      </c>
      <c r="D64" s="35">
        <v>2292</v>
      </c>
      <c r="E64" s="35">
        <v>1701</v>
      </c>
      <c r="F64" s="35">
        <v>920</v>
      </c>
      <c r="G64" s="35">
        <v>472</v>
      </c>
      <c r="H64" s="35">
        <v>448</v>
      </c>
      <c r="I64" s="35">
        <v>3073</v>
      </c>
      <c r="J64" s="35">
        <v>1820</v>
      </c>
      <c r="K64" s="35">
        <v>1253</v>
      </c>
      <c r="L64" s="35">
        <v>221</v>
      </c>
      <c r="M64" s="35">
        <v>144</v>
      </c>
      <c r="N64" s="35">
        <v>77</v>
      </c>
    </row>
    <row r="65" spans="1:14" x14ac:dyDescent="0.2">
      <c r="B65" s="28" t="s">
        <v>56</v>
      </c>
      <c r="C65" s="35">
        <v>734</v>
      </c>
      <c r="D65" s="35">
        <v>523</v>
      </c>
      <c r="E65" s="35">
        <v>211</v>
      </c>
      <c r="F65" s="35">
        <v>195</v>
      </c>
      <c r="G65" s="35">
        <v>144</v>
      </c>
      <c r="H65" s="35">
        <v>51</v>
      </c>
      <c r="I65" s="35">
        <v>539</v>
      </c>
      <c r="J65" s="35">
        <v>379</v>
      </c>
      <c r="K65" s="35">
        <v>160</v>
      </c>
      <c r="L65" s="35">
        <v>97</v>
      </c>
      <c r="M65" s="35">
        <v>74</v>
      </c>
      <c r="N65" s="35">
        <v>23</v>
      </c>
    </row>
    <row r="66" spans="1:14" x14ac:dyDescent="0.2">
      <c r="B66" s="28" t="s">
        <v>55</v>
      </c>
      <c r="C66" s="35">
        <v>2136</v>
      </c>
      <c r="D66" s="35">
        <v>547</v>
      </c>
      <c r="E66" s="35">
        <v>1589</v>
      </c>
      <c r="F66" s="35">
        <v>454</v>
      </c>
      <c r="G66" s="35">
        <v>136</v>
      </c>
      <c r="H66" s="35">
        <v>318</v>
      </c>
      <c r="I66" s="35">
        <v>1682</v>
      </c>
      <c r="J66" s="35">
        <v>411</v>
      </c>
      <c r="K66" s="35">
        <v>1271</v>
      </c>
      <c r="L66" s="35">
        <v>236</v>
      </c>
      <c r="M66" s="35">
        <v>49</v>
      </c>
      <c r="N66" s="35">
        <v>187</v>
      </c>
    </row>
    <row r="67" spans="1:14" x14ac:dyDescent="0.2">
      <c r="B67" s="29" t="s">
        <v>296</v>
      </c>
      <c r="C67" s="36">
        <v>378</v>
      </c>
      <c r="D67" s="36">
        <v>107</v>
      </c>
      <c r="E67" s="36">
        <v>271</v>
      </c>
      <c r="F67" s="36">
        <v>190</v>
      </c>
      <c r="G67" s="36">
        <v>54</v>
      </c>
      <c r="H67" s="36">
        <v>136</v>
      </c>
      <c r="I67" s="36">
        <v>188</v>
      </c>
      <c r="J67" s="36">
        <v>53</v>
      </c>
      <c r="K67" s="36">
        <v>135</v>
      </c>
      <c r="L67" s="36">
        <v>3</v>
      </c>
      <c r="M67" s="36" t="s">
        <v>187</v>
      </c>
      <c r="N67" s="36">
        <v>3</v>
      </c>
    </row>
    <row r="68" spans="1:14" x14ac:dyDescent="0.2"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70" spans="1:14" s="30" customFormat="1" ht="11.25" x14ac:dyDescent="0.2">
      <c r="A70" s="54" t="s">
        <v>217</v>
      </c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</row>
    <row r="71" spans="1:14" s="30" customFormat="1" ht="11.25" x14ac:dyDescent="0.2">
      <c r="A71" s="30" t="s">
        <v>216</v>
      </c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</row>
    <row r="72" spans="1:14" s="30" customFormat="1" ht="11.25" x14ac:dyDescent="0.2">
      <c r="A72" s="32" t="s">
        <v>306</v>
      </c>
    </row>
    <row r="73" spans="1:14" s="30" customFormat="1" ht="11.25" x14ac:dyDescent="0.2">
      <c r="A73" s="32"/>
    </row>
    <row r="74" spans="1:14" x14ac:dyDescent="0.2">
      <c r="A74" s="30" t="s">
        <v>213</v>
      </c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</row>
  </sheetData>
  <mergeCells count="5">
    <mergeCell ref="B4:B5"/>
    <mergeCell ref="C4:E4"/>
    <mergeCell ref="F4:H4"/>
    <mergeCell ref="I4:K4"/>
    <mergeCell ref="L4:N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D87"/>
  <sheetViews>
    <sheetView topLeftCell="A85" workbookViewId="0">
      <selection activeCell="B45" sqref="B45"/>
    </sheetView>
  </sheetViews>
  <sheetFormatPr baseColWidth="10" defaultColWidth="11.42578125" defaultRowHeight="12.75" x14ac:dyDescent="0.2"/>
  <cols>
    <col min="1" max="3" width="11.42578125" style="125"/>
    <col min="4" max="5" width="11.5703125" style="125" bestFit="1" customWidth="1"/>
    <col min="6" max="16384" width="11.42578125" style="125"/>
  </cols>
  <sheetData>
    <row r="1" spans="2:15" ht="15" x14ac:dyDescent="0.25">
      <c r="B1" s="124" t="s">
        <v>291</v>
      </c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</row>
    <row r="2" spans="2:15" x14ac:dyDescent="0.2">
      <c r="B2" s="126"/>
    </row>
    <row r="3" spans="2:15" x14ac:dyDescent="0.2">
      <c r="B3" s="126"/>
    </row>
    <row r="4" spans="2:15" x14ac:dyDescent="0.2">
      <c r="B4" s="126"/>
      <c r="N4" s="126"/>
    </row>
    <row r="5" spans="2:15" x14ac:dyDescent="0.2">
      <c r="B5" s="126"/>
      <c r="E5" s="127"/>
      <c r="F5" s="127"/>
      <c r="G5" s="127"/>
      <c r="H5" s="127"/>
      <c r="I5" s="127"/>
      <c r="J5" s="127"/>
      <c r="K5" s="127"/>
    </row>
    <row r="6" spans="2:15" x14ac:dyDescent="0.2">
      <c r="B6" s="126"/>
      <c r="H6" s="127"/>
      <c r="I6" s="127"/>
      <c r="J6" s="127"/>
      <c r="K6" s="127"/>
    </row>
    <row r="7" spans="2:15" x14ac:dyDescent="0.2">
      <c r="K7" s="126"/>
      <c r="L7" s="126"/>
    </row>
    <row r="8" spans="2:15" x14ac:dyDescent="0.2">
      <c r="D8" s="128"/>
      <c r="E8" s="128"/>
      <c r="K8" s="128"/>
      <c r="L8" s="128"/>
    </row>
    <row r="9" spans="2:15" ht="15.75" x14ac:dyDescent="0.25">
      <c r="N9" s="129"/>
      <c r="O9" s="126"/>
    </row>
    <row r="20" spans="2:30" x14ac:dyDescent="0.2">
      <c r="B20" s="130" t="s">
        <v>290</v>
      </c>
    </row>
    <row r="21" spans="2:30" ht="8.25" customHeight="1" x14ac:dyDescent="0.2"/>
    <row r="22" spans="2:30" x14ac:dyDescent="0.2">
      <c r="B22" s="131"/>
      <c r="E22" s="126"/>
    </row>
    <row r="23" spans="2:30" ht="15" x14ac:dyDescent="0.25">
      <c r="B23" s="132" t="s">
        <v>292</v>
      </c>
      <c r="C23" s="124"/>
      <c r="D23" s="124"/>
      <c r="E23" s="124"/>
      <c r="F23" s="124"/>
      <c r="G23" s="124"/>
      <c r="H23" s="124"/>
      <c r="I23" s="124"/>
      <c r="J23" s="124"/>
      <c r="K23" s="124"/>
      <c r="L23" s="124"/>
    </row>
    <row r="24" spans="2:30" x14ac:dyDescent="0.2">
      <c r="B24" s="126"/>
    </row>
    <row r="25" spans="2:30" x14ac:dyDescent="0.2">
      <c r="B25" s="126"/>
    </row>
    <row r="26" spans="2:30" x14ac:dyDescent="0.2">
      <c r="B26" s="126"/>
      <c r="E26" s="127"/>
      <c r="F26" s="127"/>
      <c r="G26" s="127"/>
      <c r="H26" s="127"/>
      <c r="I26" s="127"/>
      <c r="J26" s="127"/>
      <c r="K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27"/>
      <c r="AC26" s="127"/>
      <c r="AD26" s="127"/>
    </row>
    <row r="27" spans="2:30" x14ac:dyDescent="0.2">
      <c r="B27" s="126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27"/>
      <c r="AC27" s="127"/>
      <c r="AD27" s="127"/>
    </row>
    <row r="28" spans="2:30" x14ac:dyDescent="0.2"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27"/>
      <c r="AC28" s="127"/>
      <c r="AD28" s="127"/>
    </row>
    <row r="29" spans="2:30" x14ac:dyDescent="0.2">
      <c r="D29" s="133"/>
      <c r="E29" s="133"/>
      <c r="J29" s="128"/>
      <c r="K29" s="128"/>
      <c r="O29" s="127"/>
      <c r="P29" s="164"/>
      <c r="Q29" s="164"/>
      <c r="R29" s="164"/>
      <c r="S29" s="164"/>
      <c r="T29" s="164"/>
      <c r="U29" s="164"/>
      <c r="V29" s="164"/>
      <c r="W29" s="164"/>
      <c r="X29" s="164"/>
      <c r="Y29" s="164"/>
      <c r="Z29" s="164"/>
      <c r="AA29" s="164"/>
      <c r="AB29" s="127"/>
      <c r="AC29" s="127"/>
      <c r="AD29" s="127"/>
    </row>
    <row r="30" spans="2:30" x14ac:dyDescent="0.2">
      <c r="O30" s="127"/>
      <c r="P30" s="134"/>
      <c r="Q30" s="134"/>
      <c r="R30" s="134"/>
      <c r="S30" s="134"/>
      <c r="T30" s="134"/>
      <c r="U30" s="134"/>
      <c r="V30" s="134"/>
      <c r="W30" s="134"/>
      <c r="X30" s="134"/>
      <c r="Y30" s="134"/>
      <c r="Z30" s="134"/>
      <c r="AA30" s="134"/>
      <c r="AB30" s="127"/>
      <c r="AC30" s="127"/>
      <c r="AD30" s="127"/>
    </row>
    <row r="31" spans="2:30" x14ac:dyDescent="0.2">
      <c r="O31" s="127"/>
      <c r="P31" s="135"/>
      <c r="Q31" s="135"/>
      <c r="R31" s="135"/>
      <c r="S31" s="135"/>
      <c r="T31" s="135"/>
      <c r="U31" s="135"/>
      <c r="V31" s="135"/>
      <c r="W31" s="135"/>
      <c r="X31" s="135"/>
      <c r="Y31" s="135"/>
      <c r="Z31" s="135"/>
      <c r="AA31" s="135"/>
      <c r="AB31" s="127"/>
      <c r="AC31" s="127"/>
      <c r="AD31" s="127"/>
    </row>
    <row r="32" spans="2:30" x14ac:dyDescent="0.2">
      <c r="O32" s="127"/>
      <c r="P32" s="136"/>
      <c r="Q32" s="136"/>
      <c r="R32" s="136"/>
      <c r="S32" s="136"/>
      <c r="T32" s="136"/>
      <c r="U32" s="136"/>
      <c r="V32" s="136"/>
      <c r="W32" s="136"/>
      <c r="X32" s="136"/>
      <c r="Y32" s="136"/>
      <c r="Z32" s="136"/>
      <c r="AA32" s="136"/>
      <c r="AB32" s="127"/>
      <c r="AC32" s="127"/>
      <c r="AD32" s="127"/>
    </row>
    <row r="33" spans="2:30" x14ac:dyDescent="0.2">
      <c r="O33" s="137"/>
      <c r="P33" s="138"/>
      <c r="Q33" s="138"/>
      <c r="R33" s="138"/>
      <c r="S33" s="138"/>
      <c r="T33" s="138"/>
      <c r="U33" s="138"/>
      <c r="V33" s="138"/>
      <c r="W33" s="138"/>
      <c r="X33" s="138"/>
      <c r="Y33" s="138"/>
      <c r="Z33" s="138"/>
      <c r="AA33" s="138"/>
      <c r="AB33" s="127"/>
      <c r="AC33" s="127"/>
      <c r="AD33" s="127"/>
    </row>
    <row r="34" spans="2:30" x14ac:dyDescent="0.2"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27"/>
      <c r="AC34" s="127"/>
      <c r="AD34" s="127"/>
    </row>
    <row r="35" spans="2:30" x14ac:dyDescent="0.2"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27"/>
      <c r="AC35" s="127"/>
      <c r="AD35" s="127"/>
    </row>
    <row r="36" spans="2:30" x14ac:dyDescent="0.2"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27"/>
      <c r="AC36" s="127"/>
      <c r="AD36" s="127"/>
    </row>
    <row r="37" spans="2:30" x14ac:dyDescent="0.2"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27"/>
      <c r="AA37" s="127"/>
      <c r="AB37" s="127"/>
      <c r="AC37" s="127"/>
      <c r="AD37" s="127"/>
    </row>
    <row r="42" spans="2:30" x14ac:dyDescent="0.2">
      <c r="B42" s="130" t="s">
        <v>290</v>
      </c>
      <c r="I42" s="139"/>
    </row>
    <row r="43" spans="2:30" x14ac:dyDescent="0.2">
      <c r="B43" s="130"/>
      <c r="I43" s="139"/>
    </row>
    <row r="44" spans="2:30" x14ac:dyDescent="0.2">
      <c r="B44" s="140"/>
      <c r="I44" s="139"/>
    </row>
    <row r="45" spans="2:30" ht="15" x14ac:dyDescent="0.25">
      <c r="B45" s="132" t="s">
        <v>293</v>
      </c>
      <c r="E45" s="126"/>
    </row>
    <row r="46" spans="2:30" x14ac:dyDescent="0.2">
      <c r="B46" s="126"/>
    </row>
    <row r="47" spans="2:30" x14ac:dyDescent="0.2">
      <c r="B47" s="126"/>
    </row>
    <row r="48" spans="2:30" x14ac:dyDescent="0.2">
      <c r="B48" s="126"/>
    </row>
    <row r="49" spans="2:11" x14ac:dyDescent="0.2">
      <c r="B49" s="126"/>
      <c r="E49" s="127"/>
      <c r="F49" s="127"/>
      <c r="G49" s="127"/>
      <c r="H49" s="127"/>
      <c r="I49" s="127"/>
      <c r="J49" s="127"/>
      <c r="K49" s="127"/>
    </row>
    <row r="50" spans="2:11" x14ac:dyDescent="0.2">
      <c r="B50" s="141"/>
    </row>
    <row r="51" spans="2:11" x14ac:dyDescent="0.2">
      <c r="D51" s="133"/>
      <c r="E51" s="133"/>
      <c r="J51" s="128"/>
      <c r="K51" s="128"/>
    </row>
    <row r="61" spans="2:11" x14ac:dyDescent="0.2">
      <c r="B61" s="142"/>
    </row>
    <row r="62" spans="2:11" x14ac:dyDescent="0.2">
      <c r="B62" s="142"/>
    </row>
    <row r="63" spans="2:11" x14ac:dyDescent="0.2">
      <c r="B63" s="142"/>
    </row>
    <row r="64" spans="2:11" x14ac:dyDescent="0.2">
      <c r="B64" s="130" t="s">
        <v>290</v>
      </c>
    </row>
    <row r="65" spans="2:11" x14ac:dyDescent="0.2">
      <c r="B65" s="130"/>
    </row>
    <row r="66" spans="2:11" x14ac:dyDescent="0.2">
      <c r="B66" s="126"/>
      <c r="E66" s="126"/>
    </row>
    <row r="67" spans="2:11" ht="15" x14ac:dyDescent="0.25">
      <c r="B67" s="132" t="s">
        <v>294</v>
      </c>
    </row>
    <row r="68" spans="2:11" x14ac:dyDescent="0.2">
      <c r="B68" s="126"/>
    </row>
    <row r="69" spans="2:11" x14ac:dyDescent="0.2">
      <c r="B69" s="126"/>
    </row>
    <row r="70" spans="2:11" x14ac:dyDescent="0.2">
      <c r="B70" s="126"/>
      <c r="E70" s="127"/>
      <c r="F70" s="127"/>
      <c r="G70" s="127"/>
      <c r="H70" s="127"/>
      <c r="I70" s="127"/>
      <c r="J70" s="127"/>
      <c r="K70" s="127"/>
    </row>
    <row r="71" spans="2:11" x14ac:dyDescent="0.2">
      <c r="B71" s="141"/>
    </row>
    <row r="72" spans="2:11" x14ac:dyDescent="0.2">
      <c r="D72" s="133"/>
      <c r="E72" s="133"/>
      <c r="J72" s="128"/>
      <c r="K72" s="128"/>
    </row>
    <row r="75" spans="2:11" ht="10.5" customHeight="1" x14ac:dyDescent="0.2"/>
    <row r="86" spans="2:2" x14ac:dyDescent="0.2">
      <c r="B86" s="130" t="s">
        <v>290</v>
      </c>
    </row>
    <row r="87" spans="2:2" x14ac:dyDescent="0.2">
      <c r="B87" s="142"/>
    </row>
  </sheetData>
  <mergeCells count="4">
    <mergeCell ref="P29:R29"/>
    <mergeCell ref="S29:U29"/>
    <mergeCell ref="V29:X29"/>
    <mergeCell ref="Y29:AA29"/>
  </mergeCells>
  <pageMargins left="0.39370078740157483" right="0.39370078740157483" top="0.39370078740157483" bottom="0.81" header="0" footer="0.17"/>
  <pageSetup paperSize="9" scale="93" fitToHeight="2" orientation="landscape" r:id="rId1"/>
  <headerFooter alignWithMargins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28</vt:i4>
      </vt:variant>
      <vt:variant>
        <vt:lpstr>Rangos con nombre</vt:lpstr>
      </vt:variant>
      <vt:variant>
        <vt:i4>1</vt:i4>
      </vt:variant>
    </vt:vector>
  </HeadingPairs>
  <TitlesOfParts>
    <vt:vector size="29" baseType="lpstr">
      <vt:lpstr>0</vt:lpstr>
      <vt:lpstr>Cuadro 2_2_1</vt:lpstr>
      <vt:lpstr>Grafico. 2.2.1</vt:lpstr>
      <vt:lpstr>cuadro 2_2_2</vt:lpstr>
      <vt:lpstr>Gráfico. 2.2.2</vt:lpstr>
      <vt:lpstr>cuadro 2_2_3</vt:lpstr>
      <vt:lpstr>Gráfico. 2.2.3</vt:lpstr>
      <vt:lpstr>cuadro_2_2_4a</vt:lpstr>
      <vt:lpstr>G 2.2.4.a-d</vt:lpstr>
      <vt:lpstr>cuadro_2_2_4b</vt:lpstr>
      <vt:lpstr>cuadro_2_2_5</vt:lpstr>
      <vt:lpstr>cuadro_2_2_6</vt:lpstr>
      <vt:lpstr>cuadro_2_2_7</vt:lpstr>
      <vt:lpstr>cuadro_2_2_8</vt:lpstr>
      <vt:lpstr>cuadro_2_2_9</vt:lpstr>
      <vt:lpstr>cuadro_2_2_10</vt:lpstr>
      <vt:lpstr>cuadro_2_2_11</vt:lpstr>
      <vt:lpstr>cuadro_2_2_12</vt:lpstr>
      <vt:lpstr>cuadro_2_2_13</vt:lpstr>
      <vt:lpstr>cuadro_2_2_14</vt:lpstr>
      <vt:lpstr>cuadro_2_2_14_a</vt:lpstr>
      <vt:lpstr>cuadro_2_2_15</vt:lpstr>
      <vt:lpstr>cuadro_2_2_16</vt:lpstr>
      <vt:lpstr>cuadro_2_2_17</vt:lpstr>
      <vt:lpstr>cuadro_2_2_18</vt:lpstr>
      <vt:lpstr>cuadro_2_2_19</vt:lpstr>
      <vt:lpstr>cuadro_2_2_20</vt:lpstr>
      <vt:lpstr>cuadro_2_2_21</vt:lpstr>
      <vt:lpstr>'G 2.2.4.a-d'!Área_de_impresión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spu456hd</dc:creator>
  <cp:lastModifiedBy>Marisol Acosta</cp:lastModifiedBy>
  <cp:lastPrinted>2017-12-26T14:33:53Z</cp:lastPrinted>
  <dcterms:created xsi:type="dcterms:W3CDTF">2017-12-13T18:44:54Z</dcterms:created>
  <dcterms:modified xsi:type="dcterms:W3CDTF">2019-02-04T14:32:30Z</dcterms:modified>
</cp:coreProperties>
</file>